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A\Excel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Sheet1!$A$1:$H$34</definedName>
  </definedNames>
  <calcPr calcId="162913"/>
</workbook>
</file>

<file path=xl/calcChain.xml><?xml version="1.0" encoding="utf-8"?>
<calcChain xmlns="http://schemas.openxmlformats.org/spreadsheetml/2006/main">
  <c r="H20" i="1" l="1"/>
  <c r="F21" i="1"/>
  <c r="F23" i="1" s="1"/>
  <c r="F28" i="1" s="1"/>
  <c r="F29" i="1" s="1"/>
  <c r="F33" i="1" s="1"/>
  <c r="D21" i="1"/>
  <c r="B21" i="1"/>
  <c r="B23" i="1" s="1"/>
  <c r="B28" i="1" s="1"/>
  <c r="B29" i="1" s="1"/>
  <c r="B33" i="1" s="1"/>
  <c r="B16" i="1"/>
  <c r="B31" i="1"/>
  <c r="H15" i="1"/>
  <c r="H16" i="1"/>
  <c r="H31" i="1" s="1"/>
  <c r="H19" i="1"/>
  <c r="H21" i="1" s="1"/>
  <c r="H23" i="1" s="1"/>
  <c r="H28" i="1" s="1"/>
  <c r="H29" i="1" s="1"/>
  <c r="H33" i="1" s="1"/>
  <c r="C31" i="1"/>
  <c r="C33" i="1"/>
  <c r="E31" i="1"/>
  <c r="E33" i="1" s="1"/>
  <c r="G31" i="1"/>
  <c r="G33" i="1" s="1"/>
  <c r="C28" i="1"/>
  <c r="D16" i="1"/>
  <c r="E28" i="1"/>
  <c r="F16" i="1"/>
  <c r="G28" i="1"/>
  <c r="D23" i="1"/>
  <c r="D28" i="1" s="1"/>
  <c r="D29" i="1" s="1"/>
  <c r="D33" i="1" s="1"/>
</calcChain>
</file>

<file path=xl/sharedStrings.xml><?xml version="1.0" encoding="utf-8"?>
<sst xmlns="http://schemas.openxmlformats.org/spreadsheetml/2006/main" count="23" uniqueCount="22">
  <si>
    <t>Balance</t>
  </si>
  <si>
    <t>Allocations</t>
  </si>
  <si>
    <t>Expenditures</t>
  </si>
  <si>
    <t>per plant report</t>
  </si>
  <si>
    <t xml:space="preserve"> State of Louisiana:</t>
  </si>
  <si>
    <t xml:space="preserve">   Facility Planning and Control -</t>
  </si>
  <si>
    <t xml:space="preserve"> Other Sources:</t>
  </si>
  <si>
    <t xml:space="preserve">         Total other sources</t>
  </si>
  <si>
    <t xml:space="preserve">           Total</t>
  </si>
  <si>
    <t>per statement</t>
  </si>
  <si>
    <t>sfp</t>
  </si>
  <si>
    <t xml:space="preserve">     Child care center maintenance reserve</t>
  </si>
  <si>
    <t xml:space="preserve">       Total State Facility Planning and Control</t>
  </si>
  <si>
    <t>Analysis of Changes in Unexpended Plant Fund Balances</t>
  </si>
  <si>
    <t>ANALYSIS E</t>
  </si>
  <si>
    <t xml:space="preserve">     Multi-purpose academic center</t>
  </si>
  <si>
    <t>PJ000367</t>
  </si>
  <si>
    <t xml:space="preserve">     The Oaks maintenance reserve</t>
  </si>
  <si>
    <t>PJ000570</t>
  </si>
  <si>
    <t>June 30, 2018</t>
  </si>
  <si>
    <t>For the year ended June 30, 2019</t>
  </si>
  <si>
    <t>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</si>
</sst>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461D7C"/>
      <name val="Calibri"/>
      <family val="2"/>
      <scheme val="minor"/>
    </font>
    <font>
      <sz val="11"/>
      <color rgb="FF461D7C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164" fontId="3" fillId="0" borderId="0" xfId="2" applyNumberFormat="1" applyFont="1" applyAlignment="1" applyProtection="1">
      <alignment vertical="center"/>
    </xf>
    <xf numFmtId="0" fontId="4" fillId="0" borderId="0" xfId="4" applyFont="1"/>
    <xf numFmtId="0" fontId="5" fillId="0" borderId="0" xfId="0" applyFont="1" applyFill="1" applyBorder="1"/>
    <xf numFmtId="0" fontId="5" fillId="0" borderId="0" xfId="0" applyFont="1"/>
    <xf numFmtId="164" fontId="6" fillId="0" borderId="0" xfId="2" applyNumberFormat="1" applyFont="1" applyFill="1" applyBorder="1" applyAlignment="1" applyProtection="1">
      <alignment vertical="center"/>
    </xf>
    <xf numFmtId="0" fontId="7" fillId="0" borderId="0" xfId="4" applyFont="1"/>
    <xf numFmtId="164" fontId="8" fillId="0" borderId="0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horizontal="center" vertical="center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5" fontId="4" fillId="0" borderId="1" xfId="0" quotePrefix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5" fontId="4" fillId="0" borderId="0" xfId="0" quotePrefix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164" fontId="4" fillId="0" borderId="0" xfId="1" applyNumberFormat="1" applyFont="1" applyFill="1"/>
    <xf numFmtId="165" fontId="4" fillId="0" borderId="0" xfId="1" applyNumberFormat="1" applyFont="1" applyFill="1"/>
    <xf numFmtId="165" fontId="4" fillId="0" borderId="0" xfId="3" applyNumberFormat="1" applyFont="1" applyFill="1" applyBorder="1"/>
    <xf numFmtId="164" fontId="4" fillId="0" borderId="2" xfId="1" applyNumberFormat="1" applyFont="1" applyFill="1" applyBorder="1"/>
    <xf numFmtId="164" fontId="4" fillId="0" borderId="0" xfId="1" applyNumberFormat="1" applyFont="1" applyFill="1" applyBorder="1"/>
    <xf numFmtId="164" fontId="4" fillId="0" borderId="1" xfId="1" applyNumberFormat="1" applyFont="1" applyFill="1" applyBorder="1"/>
    <xf numFmtId="165" fontId="4" fillId="0" borderId="3" xfId="3" applyNumberFormat="1" applyFont="1" applyFill="1" applyBorder="1"/>
    <xf numFmtId="0" fontId="4" fillId="0" borderId="0" xfId="0" applyFont="1" applyFill="1" applyAlignment="1">
      <alignment horizontal="right"/>
    </xf>
    <xf numFmtId="164" fontId="4" fillId="0" borderId="0" xfId="0" applyNumberFormat="1" applyFont="1" applyFill="1"/>
    <xf numFmtId="164" fontId="10" fillId="0" borderId="0" xfId="2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/>
    <xf numFmtId="164" fontId="10" fillId="0" borderId="0" xfId="2" applyNumberFormat="1" applyFont="1" applyFill="1" applyBorder="1" applyAlignment="1" applyProtection="1">
      <alignment vertical="center"/>
    </xf>
  </cellXfs>
  <cellStyles count="5">
    <cellStyle name="Comma" xfId="1" builtinId="3"/>
    <cellStyle name="Comma 2 2" xfId="2"/>
    <cellStyle name="Currency" xfId="3" builtinId="4"/>
    <cellStyle name="Normal" xfId="0" builtinId="0"/>
    <cellStyle name="Normal 2" xfId="4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0</xdr:col>
      <xdr:colOff>2381250</xdr:colOff>
      <xdr:row>7</xdr:row>
      <xdr:rowOff>0</xdr:rowOff>
    </xdr:to>
    <xdr:pic>
      <xdr:nvPicPr>
        <xdr:cNvPr id="1127" name="Picture 1" descr="lsu a logo&#10;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0025"/>
          <a:ext cx="22955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0"/>
  <sheetViews>
    <sheetView tabSelected="1" zoomScaleNormal="100" workbookViewId="0">
      <selection activeCell="F37" sqref="F37"/>
    </sheetView>
  </sheetViews>
  <sheetFormatPr defaultRowHeight="12" x14ac:dyDescent="0.2"/>
  <cols>
    <col min="1" max="1" width="45.140625" style="4" customWidth="1"/>
    <col min="2" max="2" width="13.140625" style="4" customWidth="1"/>
    <col min="3" max="3" width="1.7109375" style="4" customWidth="1"/>
    <col min="4" max="4" width="12.28515625" style="4" customWidth="1"/>
    <col min="5" max="5" width="1.7109375" style="4" customWidth="1"/>
    <col min="6" max="6" width="12.28515625" style="4" customWidth="1"/>
    <col min="7" max="7" width="1.7109375" style="4" customWidth="1"/>
    <col min="8" max="8" width="12.28515625" style="4" customWidth="1"/>
    <col min="9" max="16384" width="9.140625" style="4"/>
  </cols>
  <sheetData>
    <row r="1" spans="1:9" ht="12.75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0.5" customHeight="1" x14ac:dyDescent="0.2">
      <c r="A2" s="1"/>
      <c r="B2" s="2"/>
      <c r="C2" s="2"/>
      <c r="D2" s="2"/>
      <c r="E2" s="2"/>
      <c r="F2" s="2"/>
      <c r="G2" s="2"/>
      <c r="H2" s="2"/>
      <c r="I2" s="3"/>
    </row>
    <row r="3" spans="1:9" ht="15.75" x14ac:dyDescent="0.2">
      <c r="A3" s="1"/>
      <c r="C3" s="29"/>
      <c r="D3" s="29"/>
      <c r="E3" s="27" t="s">
        <v>14</v>
      </c>
      <c r="F3" s="29"/>
      <c r="G3" s="29"/>
      <c r="H3" s="29"/>
      <c r="I3" s="3"/>
    </row>
    <row r="4" spans="1:9" ht="8.25" customHeight="1" x14ac:dyDescent="0.25">
      <c r="A4" s="1"/>
      <c r="B4" s="5"/>
      <c r="C4" s="29"/>
      <c r="D4" s="29"/>
      <c r="E4" s="29"/>
      <c r="F4" s="29"/>
      <c r="G4" s="29"/>
      <c r="H4" s="6"/>
      <c r="I4" s="3"/>
    </row>
    <row r="5" spans="1:9" ht="15.75" x14ac:dyDescent="0.2">
      <c r="A5" s="1"/>
      <c r="C5" s="29"/>
      <c r="D5" s="29"/>
      <c r="E5" s="27" t="s">
        <v>13</v>
      </c>
      <c r="F5" s="29"/>
      <c r="G5" s="29"/>
      <c r="H5" s="29"/>
      <c r="I5" s="3"/>
    </row>
    <row r="6" spans="1:9" ht="15.75" x14ac:dyDescent="0.2">
      <c r="A6" s="1"/>
      <c r="C6" s="29"/>
      <c r="D6" s="29"/>
      <c r="E6" s="27" t="s">
        <v>20</v>
      </c>
      <c r="F6" s="29"/>
      <c r="G6" s="29"/>
      <c r="H6" s="29"/>
      <c r="I6" s="3"/>
    </row>
    <row r="7" spans="1:9" ht="10.5" customHeight="1" x14ac:dyDescent="0.2">
      <c r="A7" s="1"/>
      <c r="B7" s="7"/>
      <c r="C7" s="7"/>
      <c r="D7" s="7"/>
      <c r="E7" s="7"/>
      <c r="F7" s="7"/>
      <c r="G7" s="7"/>
      <c r="H7" s="2"/>
      <c r="I7" s="3"/>
    </row>
    <row r="8" spans="1:9" ht="12.75" x14ac:dyDescent="0.2">
      <c r="A8" s="1"/>
      <c r="B8" s="8"/>
      <c r="C8" s="8"/>
      <c r="D8" s="8"/>
      <c r="E8" s="8"/>
      <c r="F8" s="8"/>
      <c r="G8" s="8"/>
      <c r="H8" s="2"/>
      <c r="I8" s="3"/>
    </row>
    <row r="9" spans="1:9" s="9" customFormat="1" x14ac:dyDescent="0.2"/>
    <row r="10" spans="1:9" s="9" customFormat="1" ht="12.75" x14ac:dyDescent="0.2">
      <c r="A10" s="10"/>
      <c r="B10" s="11" t="s">
        <v>0</v>
      </c>
      <c r="C10" s="11"/>
      <c r="D10" s="11"/>
      <c r="E10" s="11"/>
      <c r="F10" s="11"/>
      <c r="G10" s="11"/>
      <c r="H10" s="11" t="s">
        <v>0</v>
      </c>
    </row>
    <row r="11" spans="1:9" s="9" customFormat="1" ht="12.75" x14ac:dyDescent="0.2">
      <c r="A11" s="10"/>
      <c r="B11" s="12" t="s">
        <v>19</v>
      </c>
      <c r="C11" s="11"/>
      <c r="D11" s="13" t="s">
        <v>1</v>
      </c>
      <c r="E11" s="11"/>
      <c r="F11" s="13" t="s">
        <v>2</v>
      </c>
      <c r="G11" s="11"/>
      <c r="H11" s="14" t="s">
        <v>21</v>
      </c>
    </row>
    <row r="12" spans="1:9" s="9" customFormat="1" ht="12.75" x14ac:dyDescent="0.2">
      <c r="A12" s="10"/>
      <c r="B12" s="15"/>
      <c r="C12" s="11"/>
      <c r="D12" s="16"/>
      <c r="E12" s="11"/>
      <c r="F12" s="16"/>
      <c r="G12" s="11"/>
      <c r="H12" s="17"/>
    </row>
    <row r="13" spans="1:9" s="9" customFormat="1" ht="12.75" x14ac:dyDescent="0.2">
      <c r="A13" s="10" t="s">
        <v>4</v>
      </c>
      <c r="B13" s="18"/>
      <c r="C13" s="18"/>
      <c r="D13" s="18"/>
      <c r="E13" s="18"/>
      <c r="F13" s="18"/>
      <c r="G13" s="18"/>
      <c r="H13" s="18"/>
    </row>
    <row r="14" spans="1:9" s="10" customFormat="1" ht="12.75" x14ac:dyDescent="0.2">
      <c r="A14" s="10" t="s">
        <v>5</v>
      </c>
      <c r="B14" s="18"/>
      <c r="C14" s="18"/>
      <c r="D14" s="18"/>
      <c r="E14" s="18"/>
      <c r="F14" s="18"/>
      <c r="G14" s="18"/>
      <c r="H14" s="18"/>
    </row>
    <row r="15" spans="1:9" s="10" customFormat="1" ht="12.75" x14ac:dyDescent="0.2">
      <c r="A15" s="10" t="s">
        <v>15</v>
      </c>
      <c r="B15" s="19">
        <v>0</v>
      </c>
      <c r="C15" s="18"/>
      <c r="D15" s="19">
        <v>0</v>
      </c>
      <c r="E15" s="18"/>
      <c r="F15" s="19">
        <v>0</v>
      </c>
      <c r="G15" s="18"/>
      <c r="H15" s="20">
        <f>B15+D15-F15</f>
        <v>0</v>
      </c>
    </row>
    <row r="16" spans="1:9" s="9" customFormat="1" ht="12.75" x14ac:dyDescent="0.2">
      <c r="A16" s="10" t="s">
        <v>12</v>
      </c>
      <c r="B16" s="21">
        <f>SUM(B15:B15)</f>
        <v>0</v>
      </c>
      <c r="C16" s="18"/>
      <c r="D16" s="21">
        <f>SUM(D14:D15)</f>
        <v>0</v>
      </c>
      <c r="E16" s="18"/>
      <c r="F16" s="21">
        <f>SUM(F14:F15)</f>
        <v>0</v>
      </c>
      <c r="G16" s="18"/>
      <c r="H16" s="21">
        <f>SUM(H14:H15)</f>
        <v>0</v>
      </c>
    </row>
    <row r="17" spans="1:10" s="9" customFormat="1" ht="12.75" x14ac:dyDescent="0.2">
      <c r="A17" s="10"/>
      <c r="B17" s="22"/>
      <c r="C17" s="18"/>
      <c r="D17" s="22"/>
      <c r="E17" s="18"/>
      <c r="F17" s="22"/>
      <c r="G17" s="18"/>
      <c r="H17" s="22"/>
    </row>
    <row r="18" spans="1:10" s="9" customFormat="1" ht="12.75" x14ac:dyDescent="0.2">
      <c r="A18" s="10" t="s">
        <v>6</v>
      </c>
      <c r="B18" s="22"/>
      <c r="C18" s="18"/>
      <c r="D18" s="22"/>
      <c r="E18" s="18"/>
      <c r="F18" s="22"/>
      <c r="G18" s="18"/>
      <c r="H18" s="22"/>
    </row>
    <row r="19" spans="1:10" s="9" customFormat="1" ht="12.75" x14ac:dyDescent="0.2">
      <c r="A19" s="10" t="s">
        <v>11</v>
      </c>
      <c r="B19" s="22">
        <v>124777</v>
      </c>
      <c r="C19" s="22"/>
      <c r="D19" s="22">
        <v>11592</v>
      </c>
      <c r="E19" s="22"/>
      <c r="F19" s="22">
        <v>0</v>
      </c>
      <c r="G19" s="22"/>
      <c r="H19" s="22">
        <f>B19+D19-F19</f>
        <v>136369</v>
      </c>
      <c r="J19" s="9" t="s">
        <v>16</v>
      </c>
    </row>
    <row r="20" spans="1:10" s="9" customFormat="1" ht="12.75" x14ac:dyDescent="0.2">
      <c r="A20" s="10" t="s">
        <v>17</v>
      </c>
      <c r="B20" s="23">
        <v>425879</v>
      </c>
      <c r="C20" s="22"/>
      <c r="D20" s="23">
        <v>0</v>
      </c>
      <c r="E20" s="22"/>
      <c r="F20" s="23">
        <v>281054.2</v>
      </c>
      <c r="G20" s="22"/>
      <c r="H20" s="23">
        <f>B20+D20-F20</f>
        <v>144824.79999999999</v>
      </c>
      <c r="J20" s="9" t="s">
        <v>18</v>
      </c>
    </row>
    <row r="21" spans="1:10" s="9" customFormat="1" ht="12.75" x14ac:dyDescent="0.2">
      <c r="A21" s="10" t="s">
        <v>7</v>
      </c>
      <c r="B21" s="23">
        <f>SUM(B19:B20)</f>
        <v>550656</v>
      </c>
      <c r="C21" s="18"/>
      <c r="D21" s="23">
        <f>SUM(D19:D20)</f>
        <v>11592</v>
      </c>
      <c r="E21" s="18"/>
      <c r="F21" s="23">
        <f>SUM(F19:F20)</f>
        <v>281054.2</v>
      </c>
      <c r="G21" s="18"/>
      <c r="H21" s="23">
        <f>SUM(H19:H20)</f>
        <v>281193.8</v>
      </c>
    </row>
    <row r="22" spans="1:10" s="9" customFormat="1" ht="12.75" x14ac:dyDescent="0.2">
      <c r="A22" s="10"/>
      <c r="B22" s="22"/>
      <c r="C22" s="18"/>
      <c r="D22" s="22"/>
      <c r="E22" s="18"/>
      <c r="F22" s="22"/>
      <c r="G22" s="18"/>
      <c r="H22" s="22"/>
    </row>
    <row r="23" spans="1:10" s="9" customFormat="1" ht="13.5" thickBot="1" x14ac:dyDescent="0.25">
      <c r="A23" s="10" t="s">
        <v>8</v>
      </c>
      <c r="B23" s="24">
        <f>B21+B16</f>
        <v>550656</v>
      </c>
      <c r="C23" s="20"/>
      <c r="D23" s="24">
        <f>D21+D16</f>
        <v>11592</v>
      </c>
      <c r="E23" s="20"/>
      <c r="F23" s="24">
        <f>F21+F16</f>
        <v>281054.2</v>
      </c>
      <c r="G23" s="20"/>
      <c r="H23" s="24">
        <f>H21+H16</f>
        <v>281193.8</v>
      </c>
    </row>
    <row r="24" spans="1:10" s="9" customFormat="1" ht="13.5" thickTop="1" x14ac:dyDescent="0.2">
      <c r="A24" s="10"/>
      <c r="B24" s="18"/>
      <c r="C24" s="22"/>
      <c r="D24" s="18"/>
      <c r="E24" s="22"/>
      <c r="F24" s="18"/>
      <c r="G24" s="22"/>
      <c r="H24" s="18"/>
    </row>
    <row r="25" spans="1:10" s="9" customFormat="1" ht="12.75" x14ac:dyDescent="0.2">
      <c r="A25" s="10"/>
      <c r="B25" s="18"/>
      <c r="C25" s="22"/>
      <c r="D25" s="18"/>
      <c r="E25" s="22"/>
      <c r="F25" s="18"/>
      <c r="G25" s="22"/>
      <c r="H25" s="18"/>
    </row>
    <row r="26" spans="1:10" s="9" customFormat="1" ht="12.75" x14ac:dyDescent="0.2">
      <c r="A26" s="10"/>
      <c r="B26" s="18"/>
      <c r="C26" s="18"/>
      <c r="D26" s="18"/>
      <c r="E26" s="18"/>
      <c r="F26" s="18"/>
      <c r="G26" s="18"/>
      <c r="H26" s="18"/>
    </row>
    <row r="27" spans="1:10" s="9" customFormat="1" ht="12.75" x14ac:dyDescent="0.2">
      <c r="A27" s="25" t="s">
        <v>3</v>
      </c>
      <c r="B27" s="18">
        <v>550655.93000000005</v>
      </c>
      <c r="C27" s="18"/>
      <c r="D27" s="18">
        <v>11592</v>
      </c>
      <c r="E27" s="18"/>
      <c r="F27" s="18">
        <v>281054.2</v>
      </c>
      <c r="G27" s="18"/>
      <c r="H27" s="18">
        <v>281193.73</v>
      </c>
    </row>
    <row r="28" spans="1:10" s="9" customFormat="1" ht="12.75" x14ac:dyDescent="0.2">
      <c r="A28" s="25" t="s">
        <v>9</v>
      </c>
      <c r="B28" s="23">
        <f>B23</f>
        <v>550656</v>
      </c>
      <c r="C28" s="18">
        <f t="shared" ref="C28:H28" si="0">C23</f>
        <v>0</v>
      </c>
      <c r="D28" s="23">
        <f t="shared" si="0"/>
        <v>11592</v>
      </c>
      <c r="E28" s="18">
        <f t="shared" si="0"/>
        <v>0</v>
      </c>
      <c r="F28" s="23">
        <f t="shared" si="0"/>
        <v>281054.2</v>
      </c>
      <c r="G28" s="18">
        <f t="shared" si="0"/>
        <v>0</v>
      </c>
      <c r="H28" s="23">
        <f t="shared" si="0"/>
        <v>281193.8</v>
      </c>
    </row>
    <row r="29" spans="1:10" s="9" customFormat="1" ht="12.75" x14ac:dyDescent="0.2">
      <c r="A29" s="10"/>
      <c r="B29" s="26">
        <f>B27-B28</f>
        <v>-6.9999999948777258E-2</v>
      </c>
      <c r="C29" s="10"/>
      <c r="D29" s="26">
        <f>D27-D28</f>
        <v>0</v>
      </c>
      <c r="E29" s="10"/>
      <c r="F29" s="26">
        <f>F27-F28</f>
        <v>0</v>
      </c>
      <c r="G29" s="10"/>
      <c r="H29" s="26">
        <f>H27-H28</f>
        <v>-7.0000000006984919E-2</v>
      </c>
    </row>
    <row r="30" spans="1:10" s="9" customFormat="1" ht="12.75" x14ac:dyDescent="0.2">
      <c r="A30" s="10"/>
      <c r="B30" s="10"/>
      <c r="C30" s="10"/>
      <c r="D30" s="10"/>
      <c r="E30" s="10"/>
      <c r="F30" s="10"/>
      <c r="G30" s="10"/>
      <c r="H30" s="10"/>
    </row>
    <row r="31" spans="1:10" s="9" customFormat="1" ht="12.75" x14ac:dyDescent="0.2">
      <c r="A31" s="25" t="s">
        <v>10</v>
      </c>
      <c r="B31" s="26">
        <f>B16</f>
        <v>0</v>
      </c>
      <c r="C31" s="26">
        <f>C16</f>
        <v>0</v>
      </c>
      <c r="D31" s="26">
        <v>0</v>
      </c>
      <c r="E31" s="26">
        <f>E16</f>
        <v>0</v>
      </c>
      <c r="F31" s="26">
        <v>0</v>
      </c>
      <c r="G31" s="26">
        <f>G16</f>
        <v>0</v>
      </c>
      <c r="H31" s="26">
        <f>H16</f>
        <v>0</v>
      </c>
    </row>
    <row r="32" spans="1:10" s="9" customFormat="1" ht="12.75" x14ac:dyDescent="0.2">
      <c r="A32" s="10"/>
      <c r="B32" s="10"/>
      <c r="C32" s="10"/>
      <c r="D32" s="10"/>
      <c r="E32" s="10"/>
      <c r="F32" s="10"/>
      <c r="G32" s="10"/>
      <c r="H32" s="10"/>
    </row>
    <row r="33" spans="1:8" s="9" customFormat="1" ht="12.75" x14ac:dyDescent="0.2">
      <c r="A33" s="10"/>
      <c r="B33" s="26">
        <f>B29+B31</f>
        <v>-6.9999999948777258E-2</v>
      </c>
      <c r="C33" s="26">
        <f t="shared" ref="C33:H33" si="1">C29+C31</f>
        <v>0</v>
      </c>
      <c r="D33" s="26">
        <f>D29+D31</f>
        <v>0</v>
      </c>
      <c r="E33" s="26">
        <f t="shared" si="1"/>
        <v>0</v>
      </c>
      <c r="F33" s="26">
        <f t="shared" si="1"/>
        <v>0</v>
      </c>
      <c r="G33" s="26">
        <f t="shared" si="1"/>
        <v>0</v>
      </c>
      <c r="H33" s="26">
        <f t="shared" si="1"/>
        <v>-7.0000000006984919E-2</v>
      </c>
    </row>
    <row r="34" spans="1:8" s="9" customFormat="1" ht="12.75" x14ac:dyDescent="0.2">
      <c r="A34" s="10"/>
      <c r="B34" s="10"/>
      <c r="C34" s="10"/>
      <c r="D34" s="10"/>
      <c r="E34" s="10"/>
      <c r="F34" s="10"/>
      <c r="G34" s="10"/>
      <c r="H34" s="10"/>
    </row>
    <row r="35" spans="1:8" s="9" customFormat="1" x14ac:dyDescent="0.2"/>
    <row r="36" spans="1:8" s="9" customFormat="1" x14ac:dyDescent="0.2"/>
    <row r="37" spans="1:8" s="9" customFormat="1" x14ac:dyDescent="0.2">
      <c r="A37" s="28"/>
      <c r="B37" s="28"/>
      <c r="C37" s="28"/>
      <c r="D37" s="28"/>
      <c r="E37" s="28"/>
      <c r="F37" s="28"/>
      <c r="G37" s="28"/>
      <c r="H37" s="28"/>
    </row>
    <row r="38" spans="1:8" s="9" customFormat="1" x14ac:dyDescent="0.2"/>
    <row r="39" spans="1:8" s="9" customFormat="1" x14ac:dyDescent="0.2"/>
    <row r="40" spans="1:8" s="9" customFormat="1" x14ac:dyDescent="0.2"/>
    <row r="41" spans="1:8" s="9" customFormat="1" x14ac:dyDescent="0.2"/>
    <row r="42" spans="1:8" s="9" customFormat="1" x14ac:dyDescent="0.2"/>
    <row r="43" spans="1:8" s="9" customFormat="1" x14ac:dyDescent="0.2"/>
    <row r="44" spans="1:8" s="9" customFormat="1" x14ac:dyDescent="0.2"/>
    <row r="45" spans="1:8" s="9" customFormat="1" x14ac:dyDescent="0.2"/>
    <row r="46" spans="1:8" s="9" customFormat="1" x14ac:dyDescent="0.2"/>
    <row r="47" spans="1:8" s="9" customFormat="1" x14ac:dyDescent="0.2"/>
    <row r="48" spans="1:8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  <row r="59" s="9" customFormat="1" x14ac:dyDescent="0.2"/>
    <row r="60" s="9" customFormat="1" x14ac:dyDescent="0.2"/>
    <row r="61" s="9" customFormat="1" x14ac:dyDescent="0.2"/>
    <row r="62" s="9" customFormat="1" x14ac:dyDescent="0.2"/>
    <row r="63" s="9" customFormat="1" x14ac:dyDescent="0.2"/>
    <row r="64" s="9" customFormat="1" x14ac:dyDescent="0.2"/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  <row r="162" s="9" customFormat="1" x14ac:dyDescent="0.2"/>
    <row r="163" s="9" customFormat="1" x14ac:dyDescent="0.2"/>
    <row r="164" s="9" customFormat="1" x14ac:dyDescent="0.2"/>
    <row r="165" s="9" customFormat="1" x14ac:dyDescent="0.2"/>
    <row r="166" s="9" customFormat="1" x14ac:dyDescent="0.2"/>
    <row r="167" s="9" customFormat="1" x14ac:dyDescent="0.2"/>
    <row r="168" s="9" customFormat="1" x14ac:dyDescent="0.2"/>
    <row r="169" s="9" customFormat="1" x14ac:dyDescent="0.2"/>
    <row r="170" s="9" customFormat="1" x14ac:dyDescent="0.2"/>
    <row r="171" s="9" customFormat="1" x14ac:dyDescent="0.2"/>
    <row r="172" s="9" customFormat="1" x14ac:dyDescent="0.2"/>
    <row r="173" s="9" customFormat="1" x14ac:dyDescent="0.2"/>
    <row r="174" s="9" customFormat="1" x14ac:dyDescent="0.2"/>
    <row r="175" s="9" customFormat="1" x14ac:dyDescent="0.2"/>
    <row r="176" s="9" customFormat="1" x14ac:dyDescent="0.2"/>
    <row r="177" s="9" customFormat="1" x14ac:dyDescent="0.2"/>
    <row r="178" s="9" customFormat="1" x14ac:dyDescent="0.2"/>
    <row r="179" s="9" customFormat="1" x14ac:dyDescent="0.2"/>
    <row r="180" s="9" customFormat="1" x14ac:dyDescent="0.2"/>
    <row r="181" s="9" customFormat="1" x14ac:dyDescent="0.2"/>
    <row r="182" s="9" customFormat="1" x14ac:dyDescent="0.2"/>
    <row r="183" s="9" customFormat="1" x14ac:dyDescent="0.2"/>
    <row r="184" s="9" customFormat="1" x14ac:dyDescent="0.2"/>
    <row r="185" s="9" customFormat="1" x14ac:dyDescent="0.2"/>
    <row r="186" s="9" customFormat="1" x14ac:dyDescent="0.2"/>
    <row r="187" s="9" customFormat="1" x14ac:dyDescent="0.2"/>
    <row r="188" s="9" customFormat="1" x14ac:dyDescent="0.2"/>
    <row r="189" s="9" customFormat="1" x14ac:dyDescent="0.2"/>
    <row r="190" s="9" customFormat="1" x14ac:dyDescent="0.2"/>
    <row r="191" s="9" customFormat="1" x14ac:dyDescent="0.2"/>
    <row r="192" s="9" customFormat="1" x14ac:dyDescent="0.2"/>
    <row r="193" s="9" customFormat="1" x14ac:dyDescent="0.2"/>
    <row r="194" s="9" customFormat="1" x14ac:dyDescent="0.2"/>
    <row r="195" s="9" customFormat="1" x14ac:dyDescent="0.2"/>
    <row r="196" s="9" customFormat="1" x14ac:dyDescent="0.2"/>
    <row r="197" s="9" customFormat="1" x14ac:dyDescent="0.2"/>
    <row r="198" s="9" customFormat="1" x14ac:dyDescent="0.2"/>
    <row r="199" s="9" customFormat="1" x14ac:dyDescent="0.2"/>
    <row r="200" s="9" customFormat="1" x14ac:dyDescent="0.2"/>
    <row r="201" s="9" customFormat="1" x14ac:dyDescent="0.2"/>
    <row r="202" s="9" customFormat="1" x14ac:dyDescent="0.2"/>
    <row r="203" s="9" customFormat="1" x14ac:dyDescent="0.2"/>
    <row r="204" s="9" customFormat="1" x14ac:dyDescent="0.2"/>
    <row r="205" s="9" customFormat="1" x14ac:dyDescent="0.2"/>
    <row r="206" s="9" customFormat="1" x14ac:dyDescent="0.2"/>
    <row r="207" s="9" customFormat="1" x14ac:dyDescent="0.2"/>
    <row r="208" s="9" customFormat="1" x14ac:dyDescent="0.2"/>
    <row r="209" s="9" customFormat="1" x14ac:dyDescent="0.2"/>
    <row r="210" s="9" customFormat="1" x14ac:dyDescent="0.2"/>
    <row r="211" s="9" customFormat="1" x14ac:dyDescent="0.2"/>
    <row r="212" s="9" customFormat="1" x14ac:dyDescent="0.2"/>
    <row r="213" s="9" customFormat="1" x14ac:dyDescent="0.2"/>
    <row r="214" s="9" customFormat="1" x14ac:dyDescent="0.2"/>
    <row r="215" s="9" customFormat="1" x14ac:dyDescent="0.2"/>
    <row r="216" s="9" customFormat="1" x14ac:dyDescent="0.2"/>
    <row r="217" s="9" customFormat="1" x14ac:dyDescent="0.2"/>
    <row r="218" s="9" customFormat="1" x14ac:dyDescent="0.2"/>
    <row r="219" s="9" customFormat="1" x14ac:dyDescent="0.2"/>
    <row r="220" s="9" customFormat="1" x14ac:dyDescent="0.2"/>
    <row r="221" s="9" customFormat="1" x14ac:dyDescent="0.2"/>
    <row r="222" s="9" customFormat="1" x14ac:dyDescent="0.2"/>
    <row r="223" s="9" customFormat="1" x14ac:dyDescent="0.2"/>
    <row r="224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  <row r="266" s="9" customFormat="1" x14ac:dyDescent="0.2"/>
    <row r="267" s="9" customFormat="1" x14ac:dyDescent="0.2"/>
    <row r="268" s="9" customFormat="1" x14ac:dyDescent="0.2"/>
    <row r="269" s="9" customFormat="1" x14ac:dyDescent="0.2"/>
    <row r="270" s="9" customFormat="1" x14ac:dyDescent="0.2"/>
    <row r="271" s="9" customFormat="1" x14ac:dyDescent="0.2"/>
    <row r="272" s="9" customFormat="1" x14ac:dyDescent="0.2"/>
    <row r="273" s="9" customFormat="1" x14ac:dyDescent="0.2"/>
    <row r="274" s="9" customFormat="1" x14ac:dyDescent="0.2"/>
    <row r="275" s="9" customFormat="1" x14ac:dyDescent="0.2"/>
    <row r="276" s="9" customFormat="1" x14ac:dyDescent="0.2"/>
    <row r="277" s="9" customFormat="1" x14ac:dyDescent="0.2"/>
    <row r="278" s="9" customFormat="1" x14ac:dyDescent="0.2"/>
    <row r="279" s="9" customFormat="1" x14ac:dyDescent="0.2"/>
    <row r="280" s="9" customFormat="1" x14ac:dyDescent="0.2"/>
    <row r="281" s="9" customFormat="1" x14ac:dyDescent="0.2"/>
    <row r="282" s="9" customFormat="1" x14ac:dyDescent="0.2"/>
    <row r="283" s="9" customFormat="1" x14ac:dyDescent="0.2"/>
    <row r="284" s="9" customFormat="1" x14ac:dyDescent="0.2"/>
    <row r="285" s="9" customFormat="1" x14ac:dyDescent="0.2"/>
    <row r="286" s="9" customFormat="1" x14ac:dyDescent="0.2"/>
    <row r="287" s="9" customFormat="1" x14ac:dyDescent="0.2"/>
    <row r="288" s="9" customFormat="1" x14ac:dyDescent="0.2"/>
    <row r="289" s="9" customFormat="1" x14ac:dyDescent="0.2"/>
    <row r="290" s="9" customFormat="1" x14ac:dyDescent="0.2"/>
    <row r="291" s="9" customFormat="1" x14ac:dyDescent="0.2"/>
    <row r="292" s="9" customFormat="1" x14ac:dyDescent="0.2"/>
    <row r="293" s="9" customFormat="1" x14ac:dyDescent="0.2"/>
    <row r="294" s="9" customFormat="1" x14ac:dyDescent="0.2"/>
    <row r="295" s="9" customFormat="1" x14ac:dyDescent="0.2"/>
    <row r="296" s="9" customFormat="1" x14ac:dyDescent="0.2"/>
    <row r="297" s="9" customFormat="1" x14ac:dyDescent="0.2"/>
    <row r="298" s="9" customFormat="1" x14ac:dyDescent="0.2"/>
    <row r="299" s="9" customFormat="1" x14ac:dyDescent="0.2"/>
    <row r="300" s="9" customFormat="1" x14ac:dyDescent="0.2"/>
    <row r="301" s="9" customFormat="1" x14ac:dyDescent="0.2"/>
    <row r="302" s="9" customFormat="1" x14ac:dyDescent="0.2"/>
    <row r="303" s="9" customFormat="1" x14ac:dyDescent="0.2"/>
    <row r="304" s="9" customFormat="1" x14ac:dyDescent="0.2"/>
    <row r="305" s="9" customFormat="1" x14ac:dyDescent="0.2"/>
    <row r="306" s="9" customFormat="1" x14ac:dyDescent="0.2"/>
    <row r="307" s="9" customFormat="1" x14ac:dyDescent="0.2"/>
    <row r="308" s="9" customFormat="1" x14ac:dyDescent="0.2"/>
    <row r="309" s="9" customFormat="1" x14ac:dyDescent="0.2"/>
    <row r="310" s="9" customFormat="1" x14ac:dyDescent="0.2"/>
    <row r="311" s="9" customFormat="1" x14ac:dyDescent="0.2"/>
    <row r="312" s="9" customFormat="1" x14ac:dyDescent="0.2"/>
    <row r="313" s="9" customFormat="1" x14ac:dyDescent="0.2"/>
    <row r="314" s="9" customFormat="1" x14ac:dyDescent="0.2"/>
    <row r="315" s="9" customFormat="1" x14ac:dyDescent="0.2"/>
    <row r="316" s="9" customFormat="1" x14ac:dyDescent="0.2"/>
    <row r="317" s="9" customFormat="1" x14ac:dyDescent="0.2"/>
    <row r="318" s="9" customFormat="1" x14ac:dyDescent="0.2"/>
    <row r="319" s="9" customFormat="1" x14ac:dyDescent="0.2"/>
    <row r="320" s="9" customFormat="1" x14ac:dyDescent="0.2"/>
    <row r="321" s="9" customFormat="1" x14ac:dyDescent="0.2"/>
    <row r="322" s="9" customFormat="1" x14ac:dyDescent="0.2"/>
    <row r="323" s="9" customFormat="1" x14ac:dyDescent="0.2"/>
    <row r="324" s="9" customFormat="1" x14ac:dyDescent="0.2"/>
    <row r="325" s="9" customFormat="1" x14ac:dyDescent="0.2"/>
    <row r="326" s="9" customFormat="1" x14ac:dyDescent="0.2"/>
    <row r="327" s="9" customFormat="1" x14ac:dyDescent="0.2"/>
    <row r="328" s="9" customFormat="1" x14ac:dyDescent="0.2"/>
    <row r="329" s="9" customFormat="1" x14ac:dyDescent="0.2"/>
    <row r="330" s="9" customFormat="1" x14ac:dyDescent="0.2"/>
    <row r="331" s="9" customFormat="1" x14ac:dyDescent="0.2"/>
    <row r="332" s="9" customFormat="1" x14ac:dyDescent="0.2"/>
    <row r="333" s="9" customFormat="1" x14ac:dyDescent="0.2"/>
    <row r="334" s="9" customFormat="1" x14ac:dyDescent="0.2"/>
    <row r="335" s="9" customFormat="1" x14ac:dyDescent="0.2"/>
    <row r="336" s="9" customFormat="1" x14ac:dyDescent="0.2"/>
    <row r="337" s="9" customFormat="1" x14ac:dyDescent="0.2"/>
    <row r="338" s="9" customFormat="1" x14ac:dyDescent="0.2"/>
    <row r="339" s="9" customFormat="1" x14ac:dyDescent="0.2"/>
    <row r="340" s="9" customFormat="1" x14ac:dyDescent="0.2"/>
    <row r="341" s="9" customFormat="1" x14ac:dyDescent="0.2"/>
    <row r="342" s="9" customFormat="1" x14ac:dyDescent="0.2"/>
    <row r="343" s="9" customFormat="1" x14ac:dyDescent="0.2"/>
    <row r="344" s="9" customFormat="1" x14ac:dyDescent="0.2"/>
    <row r="345" s="9" customFormat="1" x14ac:dyDescent="0.2"/>
    <row r="346" s="9" customFormat="1" x14ac:dyDescent="0.2"/>
    <row r="347" s="9" customFormat="1" x14ac:dyDescent="0.2"/>
    <row r="348" s="9" customFormat="1" x14ac:dyDescent="0.2"/>
    <row r="349" s="9" customFormat="1" x14ac:dyDescent="0.2"/>
    <row r="350" s="9" customFormat="1" x14ac:dyDescent="0.2"/>
    <row r="351" s="9" customFormat="1" x14ac:dyDescent="0.2"/>
    <row r="352" s="9" customFormat="1" x14ac:dyDescent="0.2"/>
    <row r="353" s="9" customFormat="1" x14ac:dyDescent="0.2"/>
    <row r="354" s="9" customFormat="1" x14ac:dyDescent="0.2"/>
    <row r="355" s="9" customFormat="1" x14ac:dyDescent="0.2"/>
    <row r="356" s="9" customFormat="1" x14ac:dyDescent="0.2"/>
    <row r="357" s="9" customFormat="1" x14ac:dyDescent="0.2"/>
    <row r="358" s="9" customFormat="1" x14ac:dyDescent="0.2"/>
    <row r="359" s="9" customFormat="1" x14ac:dyDescent="0.2"/>
    <row r="360" s="9" customFormat="1" x14ac:dyDescent="0.2"/>
    <row r="361" s="9" customFormat="1" x14ac:dyDescent="0.2"/>
    <row r="362" s="9" customFormat="1" x14ac:dyDescent="0.2"/>
    <row r="363" s="9" customFormat="1" x14ac:dyDescent="0.2"/>
    <row r="364" s="9" customFormat="1" x14ac:dyDescent="0.2"/>
    <row r="365" s="9" customFormat="1" x14ac:dyDescent="0.2"/>
    <row r="366" s="9" customFormat="1" x14ac:dyDescent="0.2"/>
    <row r="367" s="9" customFormat="1" x14ac:dyDescent="0.2"/>
    <row r="368" s="9" customFormat="1" x14ac:dyDescent="0.2"/>
    <row r="369" s="9" customFormat="1" x14ac:dyDescent="0.2"/>
    <row r="370" s="9" customFormat="1" x14ac:dyDescent="0.2"/>
    <row r="371" s="9" customFormat="1" x14ac:dyDescent="0.2"/>
    <row r="372" s="9" customFormat="1" x14ac:dyDescent="0.2"/>
    <row r="373" s="9" customFormat="1" x14ac:dyDescent="0.2"/>
    <row r="374" s="9" customFormat="1" x14ac:dyDescent="0.2"/>
    <row r="375" s="9" customFormat="1" x14ac:dyDescent="0.2"/>
    <row r="376" s="9" customFormat="1" x14ac:dyDescent="0.2"/>
    <row r="377" s="9" customFormat="1" x14ac:dyDescent="0.2"/>
    <row r="378" s="9" customFormat="1" x14ac:dyDescent="0.2"/>
    <row r="379" s="9" customFormat="1" x14ac:dyDescent="0.2"/>
    <row r="380" s="9" customFormat="1" x14ac:dyDescent="0.2"/>
    <row r="381" s="9" customFormat="1" x14ac:dyDescent="0.2"/>
    <row r="382" s="9" customFormat="1" x14ac:dyDescent="0.2"/>
    <row r="383" s="9" customFormat="1" x14ac:dyDescent="0.2"/>
    <row r="384" s="9" customFormat="1" x14ac:dyDescent="0.2"/>
    <row r="385" s="9" customFormat="1" x14ac:dyDescent="0.2"/>
    <row r="386" s="9" customFormat="1" x14ac:dyDescent="0.2"/>
    <row r="387" s="9" customFormat="1" x14ac:dyDescent="0.2"/>
    <row r="388" s="9" customFormat="1" x14ac:dyDescent="0.2"/>
    <row r="389" s="9" customFormat="1" x14ac:dyDescent="0.2"/>
    <row r="390" s="9" customFormat="1" x14ac:dyDescent="0.2"/>
    <row r="391" s="9" customFormat="1" x14ac:dyDescent="0.2"/>
    <row r="392" s="9" customFormat="1" x14ac:dyDescent="0.2"/>
    <row r="393" s="9" customFormat="1" x14ac:dyDescent="0.2"/>
    <row r="394" s="9" customFormat="1" x14ac:dyDescent="0.2"/>
    <row r="395" s="9" customFormat="1" x14ac:dyDescent="0.2"/>
    <row r="396" s="9" customFormat="1" x14ac:dyDescent="0.2"/>
    <row r="397" s="9" customFormat="1" x14ac:dyDescent="0.2"/>
    <row r="398" s="9" customFormat="1" x14ac:dyDescent="0.2"/>
    <row r="399" s="9" customFormat="1" x14ac:dyDescent="0.2"/>
    <row r="400" s="9" customFormat="1" x14ac:dyDescent="0.2"/>
    <row r="401" s="9" customFormat="1" x14ac:dyDescent="0.2"/>
    <row r="402" s="9" customFormat="1" x14ac:dyDescent="0.2"/>
    <row r="403" s="9" customFormat="1" x14ac:dyDescent="0.2"/>
    <row r="404" s="9" customFormat="1" x14ac:dyDescent="0.2"/>
    <row r="405" s="9" customFormat="1" x14ac:dyDescent="0.2"/>
    <row r="406" s="9" customFormat="1" x14ac:dyDescent="0.2"/>
    <row r="407" s="9" customFormat="1" x14ac:dyDescent="0.2"/>
    <row r="408" s="9" customFormat="1" x14ac:dyDescent="0.2"/>
    <row r="409" s="9" customFormat="1" x14ac:dyDescent="0.2"/>
    <row r="410" s="9" customFormat="1" x14ac:dyDescent="0.2"/>
    <row r="411" s="9" customFormat="1" x14ac:dyDescent="0.2"/>
    <row r="412" s="9" customFormat="1" x14ac:dyDescent="0.2"/>
    <row r="413" s="9" customFormat="1" x14ac:dyDescent="0.2"/>
    <row r="414" s="9" customFormat="1" x14ac:dyDescent="0.2"/>
    <row r="415" s="9" customFormat="1" x14ac:dyDescent="0.2"/>
    <row r="416" s="9" customFormat="1" x14ac:dyDescent="0.2"/>
    <row r="417" s="9" customFormat="1" x14ac:dyDescent="0.2"/>
    <row r="418" s="9" customFormat="1" x14ac:dyDescent="0.2"/>
    <row r="419" s="9" customFormat="1" x14ac:dyDescent="0.2"/>
    <row r="420" s="9" customFormat="1" x14ac:dyDescent="0.2"/>
    <row r="421" s="9" customFormat="1" x14ac:dyDescent="0.2"/>
    <row r="422" s="9" customFormat="1" x14ac:dyDescent="0.2"/>
    <row r="423" s="9" customFormat="1" x14ac:dyDescent="0.2"/>
    <row r="424" s="9" customFormat="1" x14ac:dyDescent="0.2"/>
    <row r="425" s="9" customFormat="1" x14ac:dyDescent="0.2"/>
    <row r="426" s="9" customFormat="1" x14ac:dyDescent="0.2"/>
    <row r="427" s="9" customFormat="1" x14ac:dyDescent="0.2"/>
    <row r="428" s="9" customFormat="1" x14ac:dyDescent="0.2"/>
    <row r="429" s="9" customFormat="1" x14ac:dyDescent="0.2"/>
    <row r="430" s="9" customFormat="1" x14ac:dyDescent="0.2"/>
    <row r="431" s="9" customFormat="1" x14ac:dyDescent="0.2"/>
    <row r="432" s="9" customFormat="1" x14ac:dyDescent="0.2"/>
    <row r="433" s="9" customFormat="1" x14ac:dyDescent="0.2"/>
    <row r="434" s="9" customFormat="1" x14ac:dyDescent="0.2"/>
    <row r="435" s="9" customFormat="1" x14ac:dyDescent="0.2"/>
    <row r="436" s="9" customFormat="1" x14ac:dyDescent="0.2"/>
    <row r="437" s="9" customFormat="1" x14ac:dyDescent="0.2"/>
    <row r="438" s="9" customFormat="1" x14ac:dyDescent="0.2"/>
    <row r="439" s="9" customFormat="1" x14ac:dyDescent="0.2"/>
    <row r="440" s="9" customFormat="1" x14ac:dyDescent="0.2"/>
    <row r="441" s="9" customFormat="1" x14ac:dyDescent="0.2"/>
    <row r="442" s="9" customFormat="1" x14ac:dyDescent="0.2"/>
    <row r="443" s="9" customFormat="1" x14ac:dyDescent="0.2"/>
    <row r="444" s="9" customFormat="1" x14ac:dyDescent="0.2"/>
    <row r="445" s="9" customFormat="1" x14ac:dyDescent="0.2"/>
    <row r="446" s="9" customFormat="1" x14ac:dyDescent="0.2"/>
    <row r="447" s="9" customFormat="1" x14ac:dyDescent="0.2"/>
    <row r="448" s="9" customFormat="1" x14ac:dyDescent="0.2"/>
    <row r="449" s="9" customFormat="1" x14ac:dyDescent="0.2"/>
    <row r="450" s="9" customFormat="1" x14ac:dyDescent="0.2"/>
    <row r="451" s="9" customFormat="1" x14ac:dyDescent="0.2"/>
    <row r="452" s="9" customFormat="1" x14ac:dyDescent="0.2"/>
    <row r="453" s="9" customFormat="1" x14ac:dyDescent="0.2"/>
    <row r="454" s="9" customFormat="1" x14ac:dyDescent="0.2"/>
    <row r="455" s="9" customFormat="1" x14ac:dyDescent="0.2"/>
    <row r="456" s="9" customFormat="1" x14ac:dyDescent="0.2"/>
    <row r="457" s="9" customFormat="1" x14ac:dyDescent="0.2"/>
    <row r="458" s="9" customFormat="1" x14ac:dyDescent="0.2"/>
    <row r="459" s="9" customFormat="1" x14ac:dyDescent="0.2"/>
    <row r="460" s="9" customFormat="1" x14ac:dyDescent="0.2"/>
    <row r="461" s="9" customFormat="1" x14ac:dyDescent="0.2"/>
    <row r="462" s="9" customFormat="1" x14ac:dyDescent="0.2"/>
    <row r="463" s="9" customFormat="1" x14ac:dyDescent="0.2"/>
    <row r="464" s="9" customFormat="1" x14ac:dyDescent="0.2"/>
    <row r="465" s="9" customFormat="1" x14ac:dyDescent="0.2"/>
    <row r="466" s="9" customFormat="1" x14ac:dyDescent="0.2"/>
    <row r="467" s="9" customFormat="1" x14ac:dyDescent="0.2"/>
    <row r="468" s="9" customFormat="1" x14ac:dyDescent="0.2"/>
    <row r="469" s="9" customFormat="1" x14ac:dyDescent="0.2"/>
    <row r="470" s="9" customFormat="1" x14ac:dyDescent="0.2"/>
    <row r="471" s="9" customFormat="1" x14ac:dyDescent="0.2"/>
    <row r="472" s="9" customFormat="1" x14ac:dyDescent="0.2"/>
    <row r="473" s="9" customFormat="1" x14ac:dyDescent="0.2"/>
    <row r="474" s="9" customFormat="1" x14ac:dyDescent="0.2"/>
    <row r="475" s="9" customFormat="1" x14ac:dyDescent="0.2"/>
    <row r="476" s="9" customFormat="1" x14ac:dyDescent="0.2"/>
    <row r="477" s="9" customFormat="1" x14ac:dyDescent="0.2"/>
    <row r="478" s="9" customFormat="1" x14ac:dyDescent="0.2"/>
    <row r="479" s="9" customFormat="1" x14ac:dyDescent="0.2"/>
    <row r="480" s="9" customFormat="1" x14ac:dyDescent="0.2"/>
    <row r="481" s="9" customFormat="1" x14ac:dyDescent="0.2"/>
    <row r="482" s="9" customFormat="1" x14ac:dyDescent="0.2"/>
    <row r="483" s="9" customFormat="1" x14ac:dyDescent="0.2"/>
    <row r="484" s="9" customFormat="1" x14ac:dyDescent="0.2"/>
    <row r="485" s="9" customFormat="1" x14ac:dyDescent="0.2"/>
    <row r="486" s="9" customFormat="1" x14ac:dyDescent="0.2"/>
    <row r="487" s="9" customFormat="1" x14ac:dyDescent="0.2"/>
    <row r="488" s="9" customFormat="1" x14ac:dyDescent="0.2"/>
    <row r="489" s="9" customFormat="1" x14ac:dyDescent="0.2"/>
    <row r="490" s="9" customFormat="1" x14ac:dyDescent="0.2"/>
    <row r="491" s="9" customFormat="1" x14ac:dyDescent="0.2"/>
    <row r="492" s="9" customFormat="1" x14ac:dyDescent="0.2"/>
    <row r="493" s="9" customFormat="1" x14ac:dyDescent="0.2"/>
    <row r="494" s="9" customFormat="1" x14ac:dyDescent="0.2"/>
    <row r="495" s="9" customFormat="1" x14ac:dyDescent="0.2"/>
    <row r="496" s="9" customFormat="1" x14ac:dyDescent="0.2"/>
    <row r="497" s="9" customFormat="1" x14ac:dyDescent="0.2"/>
    <row r="498" s="9" customFormat="1" x14ac:dyDescent="0.2"/>
    <row r="499" s="9" customFormat="1" x14ac:dyDescent="0.2"/>
    <row r="500" s="9" customFormat="1" x14ac:dyDescent="0.2"/>
    <row r="501" s="9" customFormat="1" x14ac:dyDescent="0.2"/>
    <row r="502" s="9" customFormat="1" x14ac:dyDescent="0.2"/>
    <row r="503" s="9" customFormat="1" x14ac:dyDescent="0.2"/>
    <row r="504" s="9" customFormat="1" x14ac:dyDescent="0.2"/>
    <row r="505" s="9" customFormat="1" x14ac:dyDescent="0.2"/>
    <row r="506" s="9" customFormat="1" x14ac:dyDescent="0.2"/>
    <row r="507" s="9" customFormat="1" x14ac:dyDescent="0.2"/>
    <row r="508" s="9" customFormat="1" x14ac:dyDescent="0.2"/>
    <row r="509" s="9" customFormat="1" x14ac:dyDescent="0.2"/>
    <row r="510" s="9" customFormat="1" x14ac:dyDescent="0.2"/>
    <row r="511" s="9" customFormat="1" x14ac:dyDescent="0.2"/>
    <row r="512" s="9" customFormat="1" x14ac:dyDescent="0.2"/>
    <row r="513" s="9" customFormat="1" x14ac:dyDescent="0.2"/>
    <row r="514" s="9" customFormat="1" x14ac:dyDescent="0.2"/>
    <row r="515" s="9" customFormat="1" x14ac:dyDescent="0.2"/>
    <row r="516" s="9" customFormat="1" x14ac:dyDescent="0.2"/>
    <row r="517" s="9" customFormat="1" x14ac:dyDescent="0.2"/>
    <row r="518" s="9" customFormat="1" x14ac:dyDescent="0.2"/>
    <row r="519" s="9" customFormat="1" x14ac:dyDescent="0.2"/>
    <row r="520" s="9" customFormat="1" x14ac:dyDescent="0.2"/>
    <row r="521" s="9" customFormat="1" x14ac:dyDescent="0.2"/>
    <row r="522" s="9" customFormat="1" x14ac:dyDescent="0.2"/>
    <row r="523" s="9" customFormat="1" x14ac:dyDescent="0.2"/>
    <row r="524" s="9" customFormat="1" x14ac:dyDescent="0.2"/>
    <row r="525" s="9" customFormat="1" x14ac:dyDescent="0.2"/>
    <row r="526" s="9" customFormat="1" x14ac:dyDescent="0.2"/>
    <row r="527" s="9" customFormat="1" x14ac:dyDescent="0.2"/>
    <row r="528" s="9" customFormat="1" x14ac:dyDescent="0.2"/>
    <row r="529" s="9" customFormat="1" x14ac:dyDescent="0.2"/>
    <row r="530" s="9" customFormat="1" x14ac:dyDescent="0.2"/>
    <row r="531" s="9" customFormat="1" x14ac:dyDescent="0.2"/>
    <row r="532" s="9" customFormat="1" x14ac:dyDescent="0.2"/>
    <row r="533" s="9" customFormat="1" x14ac:dyDescent="0.2"/>
    <row r="534" s="9" customFormat="1" x14ac:dyDescent="0.2"/>
    <row r="535" s="9" customFormat="1" x14ac:dyDescent="0.2"/>
    <row r="536" s="9" customFormat="1" x14ac:dyDescent="0.2"/>
    <row r="537" s="9" customFormat="1" x14ac:dyDescent="0.2"/>
    <row r="538" s="9" customFormat="1" x14ac:dyDescent="0.2"/>
    <row r="539" s="9" customFormat="1" x14ac:dyDescent="0.2"/>
    <row r="540" s="9" customFormat="1" x14ac:dyDescent="0.2"/>
    <row r="541" s="9" customFormat="1" x14ac:dyDescent="0.2"/>
    <row r="542" s="9" customFormat="1" x14ac:dyDescent="0.2"/>
    <row r="543" s="9" customFormat="1" x14ac:dyDescent="0.2"/>
    <row r="544" s="9" customFormat="1" x14ac:dyDescent="0.2"/>
    <row r="545" s="9" customFormat="1" x14ac:dyDescent="0.2"/>
    <row r="546" s="9" customFormat="1" x14ac:dyDescent="0.2"/>
    <row r="547" s="9" customFormat="1" x14ac:dyDescent="0.2"/>
    <row r="548" s="9" customFormat="1" x14ac:dyDescent="0.2"/>
    <row r="549" s="9" customFormat="1" x14ac:dyDescent="0.2"/>
    <row r="550" s="9" customFormat="1" x14ac:dyDescent="0.2"/>
    <row r="551" s="9" customFormat="1" x14ac:dyDescent="0.2"/>
    <row r="552" s="9" customFormat="1" x14ac:dyDescent="0.2"/>
    <row r="553" s="9" customFormat="1" x14ac:dyDescent="0.2"/>
    <row r="554" s="9" customFormat="1" x14ac:dyDescent="0.2"/>
    <row r="555" s="9" customFormat="1" x14ac:dyDescent="0.2"/>
    <row r="556" s="9" customFormat="1" x14ac:dyDescent="0.2"/>
    <row r="557" s="9" customFormat="1" x14ac:dyDescent="0.2"/>
    <row r="558" s="9" customFormat="1" x14ac:dyDescent="0.2"/>
    <row r="559" s="9" customFormat="1" x14ac:dyDescent="0.2"/>
    <row r="560" s="9" customFormat="1" x14ac:dyDescent="0.2"/>
    <row r="561" s="9" customFormat="1" x14ac:dyDescent="0.2"/>
    <row r="562" s="9" customFormat="1" x14ac:dyDescent="0.2"/>
    <row r="563" s="9" customFormat="1" x14ac:dyDescent="0.2"/>
    <row r="564" s="9" customFormat="1" x14ac:dyDescent="0.2"/>
    <row r="565" s="9" customFormat="1" x14ac:dyDescent="0.2"/>
    <row r="566" s="9" customFormat="1" x14ac:dyDescent="0.2"/>
    <row r="567" s="9" customFormat="1" x14ac:dyDescent="0.2"/>
    <row r="568" s="9" customFormat="1" x14ac:dyDescent="0.2"/>
    <row r="569" s="9" customFormat="1" x14ac:dyDescent="0.2"/>
    <row r="570" s="9" customFormat="1" x14ac:dyDescent="0.2"/>
    <row r="571" s="9" customFormat="1" x14ac:dyDescent="0.2"/>
    <row r="572" s="9" customFormat="1" x14ac:dyDescent="0.2"/>
    <row r="573" s="9" customFormat="1" x14ac:dyDescent="0.2"/>
    <row r="574" s="9" customFormat="1" x14ac:dyDescent="0.2"/>
    <row r="575" s="9" customFormat="1" x14ac:dyDescent="0.2"/>
    <row r="576" s="9" customFormat="1" x14ac:dyDescent="0.2"/>
    <row r="577" s="9" customFormat="1" x14ac:dyDescent="0.2"/>
    <row r="578" s="9" customFormat="1" x14ac:dyDescent="0.2"/>
    <row r="579" s="9" customFormat="1" x14ac:dyDescent="0.2"/>
    <row r="580" s="9" customFormat="1" x14ac:dyDescent="0.2"/>
    <row r="581" s="9" customFormat="1" x14ac:dyDescent="0.2"/>
    <row r="582" s="9" customFormat="1" x14ac:dyDescent="0.2"/>
    <row r="583" s="9" customFormat="1" x14ac:dyDescent="0.2"/>
    <row r="584" s="9" customFormat="1" x14ac:dyDescent="0.2"/>
    <row r="585" s="9" customFormat="1" x14ac:dyDescent="0.2"/>
    <row r="586" s="9" customFormat="1" x14ac:dyDescent="0.2"/>
    <row r="587" s="9" customFormat="1" x14ac:dyDescent="0.2"/>
    <row r="588" s="9" customFormat="1" x14ac:dyDescent="0.2"/>
    <row r="589" s="9" customFormat="1" x14ac:dyDescent="0.2"/>
    <row r="590" s="9" customFormat="1" x14ac:dyDescent="0.2"/>
    <row r="591" s="9" customFormat="1" x14ac:dyDescent="0.2"/>
    <row r="592" s="9" customFormat="1" x14ac:dyDescent="0.2"/>
    <row r="593" s="9" customFormat="1" x14ac:dyDescent="0.2"/>
    <row r="594" s="9" customFormat="1" x14ac:dyDescent="0.2"/>
    <row r="595" s="9" customFormat="1" x14ac:dyDescent="0.2"/>
    <row r="596" s="9" customFormat="1" x14ac:dyDescent="0.2"/>
    <row r="597" s="9" customFormat="1" x14ac:dyDescent="0.2"/>
    <row r="598" s="9" customFormat="1" x14ac:dyDescent="0.2"/>
    <row r="599" s="9" customFormat="1" x14ac:dyDescent="0.2"/>
    <row r="600" s="9" customFormat="1" x14ac:dyDescent="0.2"/>
    <row r="601" s="9" customFormat="1" x14ac:dyDescent="0.2"/>
    <row r="602" s="9" customFormat="1" x14ac:dyDescent="0.2"/>
    <row r="603" s="9" customFormat="1" x14ac:dyDescent="0.2"/>
    <row r="604" s="9" customFormat="1" x14ac:dyDescent="0.2"/>
    <row r="605" s="9" customFormat="1" x14ac:dyDescent="0.2"/>
    <row r="606" s="9" customFormat="1" x14ac:dyDescent="0.2"/>
    <row r="607" s="9" customFormat="1" x14ac:dyDescent="0.2"/>
    <row r="608" s="9" customFormat="1" x14ac:dyDescent="0.2"/>
    <row r="609" s="9" customFormat="1" x14ac:dyDescent="0.2"/>
    <row r="610" s="9" customFormat="1" x14ac:dyDescent="0.2"/>
    <row r="611" s="9" customFormat="1" x14ac:dyDescent="0.2"/>
    <row r="612" s="9" customFormat="1" x14ac:dyDescent="0.2"/>
    <row r="613" s="9" customFormat="1" x14ac:dyDescent="0.2"/>
    <row r="614" s="9" customFormat="1" x14ac:dyDescent="0.2"/>
    <row r="615" s="9" customFormat="1" x14ac:dyDescent="0.2"/>
    <row r="616" s="9" customFormat="1" x14ac:dyDescent="0.2"/>
    <row r="617" s="9" customFormat="1" x14ac:dyDescent="0.2"/>
    <row r="618" s="9" customFormat="1" x14ac:dyDescent="0.2"/>
    <row r="619" s="9" customFormat="1" x14ac:dyDescent="0.2"/>
    <row r="620" s="9" customFormat="1" x14ac:dyDescent="0.2"/>
    <row r="621" s="9" customFormat="1" x14ac:dyDescent="0.2"/>
    <row r="622" s="9" customFormat="1" x14ac:dyDescent="0.2"/>
    <row r="623" s="9" customFormat="1" x14ac:dyDescent="0.2"/>
    <row r="624" s="9" customFormat="1" x14ac:dyDescent="0.2"/>
    <row r="625" s="9" customFormat="1" x14ac:dyDescent="0.2"/>
    <row r="626" s="9" customFormat="1" x14ac:dyDescent="0.2"/>
    <row r="627" s="9" customFormat="1" x14ac:dyDescent="0.2"/>
    <row r="628" s="9" customFormat="1" x14ac:dyDescent="0.2"/>
    <row r="629" s="9" customFormat="1" x14ac:dyDescent="0.2"/>
    <row r="630" s="9" customFormat="1" x14ac:dyDescent="0.2"/>
    <row r="631" s="9" customFormat="1" x14ac:dyDescent="0.2"/>
    <row r="632" s="9" customFormat="1" x14ac:dyDescent="0.2"/>
    <row r="633" s="9" customFormat="1" x14ac:dyDescent="0.2"/>
    <row r="634" s="9" customFormat="1" x14ac:dyDescent="0.2"/>
    <row r="635" s="9" customFormat="1" x14ac:dyDescent="0.2"/>
    <row r="636" s="9" customFormat="1" x14ac:dyDescent="0.2"/>
    <row r="637" s="9" customFormat="1" x14ac:dyDescent="0.2"/>
    <row r="638" s="9" customFormat="1" x14ac:dyDescent="0.2"/>
    <row r="639" s="9" customFormat="1" x14ac:dyDescent="0.2"/>
    <row r="640" s="9" customFormat="1" x14ac:dyDescent="0.2"/>
    <row r="641" s="9" customFormat="1" x14ac:dyDescent="0.2"/>
    <row r="642" s="9" customFormat="1" x14ac:dyDescent="0.2"/>
    <row r="643" s="9" customFormat="1" x14ac:dyDescent="0.2"/>
    <row r="644" s="9" customFormat="1" x14ac:dyDescent="0.2"/>
    <row r="645" s="9" customFormat="1" x14ac:dyDescent="0.2"/>
    <row r="646" s="9" customFormat="1" x14ac:dyDescent="0.2"/>
    <row r="647" s="9" customFormat="1" x14ac:dyDescent="0.2"/>
    <row r="648" s="9" customFormat="1" x14ac:dyDescent="0.2"/>
    <row r="649" s="9" customFormat="1" x14ac:dyDescent="0.2"/>
    <row r="650" s="9" customFormat="1" x14ac:dyDescent="0.2"/>
    <row r="651" s="9" customFormat="1" x14ac:dyDescent="0.2"/>
    <row r="652" s="9" customFormat="1" x14ac:dyDescent="0.2"/>
    <row r="653" s="9" customFormat="1" x14ac:dyDescent="0.2"/>
    <row r="654" s="9" customFormat="1" x14ac:dyDescent="0.2"/>
    <row r="655" s="9" customFormat="1" x14ac:dyDescent="0.2"/>
    <row r="656" s="9" customFormat="1" x14ac:dyDescent="0.2"/>
    <row r="657" s="9" customFormat="1" x14ac:dyDescent="0.2"/>
    <row r="658" s="9" customFormat="1" x14ac:dyDescent="0.2"/>
    <row r="659" s="9" customFormat="1" x14ac:dyDescent="0.2"/>
    <row r="660" s="9" customFormat="1" x14ac:dyDescent="0.2"/>
    <row r="661" s="9" customFormat="1" x14ac:dyDescent="0.2"/>
    <row r="662" s="9" customFormat="1" x14ac:dyDescent="0.2"/>
    <row r="663" s="9" customFormat="1" x14ac:dyDescent="0.2"/>
    <row r="664" s="9" customFormat="1" x14ac:dyDescent="0.2"/>
    <row r="665" s="9" customFormat="1" x14ac:dyDescent="0.2"/>
    <row r="666" s="9" customFormat="1" x14ac:dyDescent="0.2"/>
    <row r="667" s="9" customFormat="1" x14ac:dyDescent="0.2"/>
    <row r="668" s="9" customFormat="1" x14ac:dyDescent="0.2"/>
    <row r="669" s="9" customFormat="1" x14ac:dyDescent="0.2"/>
    <row r="670" s="9" customFormat="1" x14ac:dyDescent="0.2"/>
    <row r="671" s="9" customFormat="1" x14ac:dyDescent="0.2"/>
    <row r="672" s="9" customFormat="1" x14ac:dyDescent="0.2"/>
    <row r="673" s="9" customFormat="1" x14ac:dyDescent="0.2"/>
    <row r="674" s="9" customFormat="1" x14ac:dyDescent="0.2"/>
    <row r="675" s="9" customFormat="1" x14ac:dyDescent="0.2"/>
    <row r="676" s="9" customFormat="1" x14ac:dyDescent="0.2"/>
    <row r="677" s="9" customFormat="1" x14ac:dyDescent="0.2"/>
    <row r="678" s="9" customFormat="1" x14ac:dyDescent="0.2"/>
    <row r="679" s="9" customFormat="1" x14ac:dyDescent="0.2"/>
    <row r="680" s="9" customFormat="1" x14ac:dyDescent="0.2"/>
    <row r="681" s="9" customFormat="1" x14ac:dyDescent="0.2"/>
    <row r="682" s="9" customFormat="1" x14ac:dyDescent="0.2"/>
    <row r="683" s="9" customFormat="1" x14ac:dyDescent="0.2"/>
    <row r="684" s="9" customFormat="1" x14ac:dyDescent="0.2"/>
    <row r="685" s="9" customFormat="1" x14ac:dyDescent="0.2"/>
    <row r="686" s="9" customFormat="1" x14ac:dyDescent="0.2"/>
    <row r="687" s="9" customFormat="1" x14ac:dyDescent="0.2"/>
    <row r="688" s="9" customFormat="1" x14ac:dyDescent="0.2"/>
    <row r="689" s="9" customFormat="1" x14ac:dyDescent="0.2"/>
    <row r="690" s="9" customFormat="1" x14ac:dyDescent="0.2"/>
    <row r="691" s="9" customFormat="1" x14ac:dyDescent="0.2"/>
    <row r="692" s="9" customFormat="1" x14ac:dyDescent="0.2"/>
    <row r="693" s="9" customFormat="1" x14ac:dyDescent="0.2"/>
    <row r="694" s="9" customFormat="1" x14ac:dyDescent="0.2"/>
    <row r="695" s="9" customFormat="1" x14ac:dyDescent="0.2"/>
    <row r="696" s="9" customFormat="1" x14ac:dyDescent="0.2"/>
    <row r="697" s="9" customFormat="1" x14ac:dyDescent="0.2"/>
    <row r="698" s="9" customFormat="1" x14ac:dyDescent="0.2"/>
    <row r="699" s="9" customFormat="1" x14ac:dyDescent="0.2"/>
    <row r="700" s="9" customFormat="1" x14ac:dyDescent="0.2"/>
    <row r="701" s="9" customFormat="1" x14ac:dyDescent="0.2"/>
    <row r="702" s="9" customFormat="1" x14ac:dyDescent="0.2"/>
    <row r="703" s="9" customFormat="1" x14ac:dyDescent="0.2"/>
    <row r="704" s="9" customFormat="1" x14ac:dyDescent="0.2"/>
    <row r="705" s="9" customFormat="1" x14ac:dyDescent="0.2"/>
    <row r="706" s="9" customFormat="1" x14ac:dyDescent="0.2"/>
    <row r="707" s="9" customFormat="1" x14ac:dyDescent="0.2"/>
    <row r="708" s="9" customFormat="1" x14ac:dyDescent="0.2"/>
    <row r="709" s="9" customFormat="1" x14ac:dyDescent="0.2"/>
    <row r="710" s="9" customFormat="1" x14ac:dyDescent="0.2"/>
    <row r="711" s="9" customFormat="1" x14ac:dyDescent="0.2"/>
    <row r="712" s="9" customFormat="1" x14ac:dyDescent="0.2"/>
    <row r="713" s="9" customFormat="1" x14ac:dyDescent="0.2"/>
    <row r="714" s="9" customFormat="1" x14ac:dyDescent="0.2"/>
    <row r="715" s="9" customFormat="1" x14ac:dyDescent="0.2"/>
    <row r="716" s="9" customFormat="1" x14ac:dyDescent="0.2"/>
    <row r="717" s="9" customFormat="1" x14ac:dyDescent="0.2"/>
    <row r="718" s="9" customFormat="1" x14ac:dyDescent="0.2"/>
    <row r="719" s="9" customFormat="1" x14ac:dyDescent="0.2"/>
    <row r="720" s="9" customFormat="1" x14ac:dyDescent="0.2"/>
    <row r="721" s="9" customFormat="1" x14ac:dyDescent="0.2"/>
    <row r="722" s="9" customFormat="1" x14ac:dyDescent="0.2"/>
    <row r="723" s="9" customFormat="1" x14ac:dyDescent="0.2"/>
    <row r="724" s="9" customFormat="1" x14ac:dyDescent="0.2"/>
    <row r="725" s="9" customFormat="1" x14ac:dyDescent="0.2"/>
    <row r="726" s="9" customFormat="1" x14ac:dyDescent="0.2"/>
    <row r="727" s="9" customFormat="1" x14ac:dyDescent="0.2"/>
    <row r="728" s="9" customFormat="1" x14ac:dyDescent="0.2"/>
    <row r="729" s="9" customFormat="1" x14ac:dyDescent="0.2"/>
    <row r="730" s="9" customFormat="1" x14ac:dyDescent="0.2"/>
    <row r="731" s="9" customFormat="1" x14ac:dyDescent="0.2"/>
    <row r="732" s="9" customFormat="1" x14ac:dyDescent="0.2"/>
    <row r="733" s="9" customFormat="1" x14ac:dyDescent="0.2"/>
    <row r="734" s="9" customFormat="1" x14ac:dyDescent="0.2"/>
    <row r="735" s="9" customFormat="1" x14ac:dyDescent="0.2"/>
    <row r="736" s="9" customFormat="1" x14ac:dyDescent="0.2"/>
    <row r="737" s="9" customFormat="1" x14ac:dyDescent="0.2"/>
    <row r="738" s="9" customFormat="1" x14ac:dyDescent="0.2"/>
    <row r="739" s="9" customFormat="1" x14ac:dyDescent="0.2"/>
    <row r="740" s="9" customFormat="1" x14ac:dyDescent="0.2"/>
    <row r="741" s="9" customFormat="1" x14ac:dyDescent="0.2"/>
    <row r="742" s="9" customFormat="1" x14ac:dyDescent="0.2"/>
    <row r="743" s="9" customFormat="1" x14ac:dyDescent="0.2"/>
    <row r="744" s="9" customFormat="1" x14ac:dyDescent="0.2"/>
    <row r="745" s="9" customFormat="1" x14ac:dyDescent="0.2"/>
    <row r="746" s="9" customFormat="1" x14ac:dyDescent="0.2"/>
    <row r="747" s="9" customFormat="1" x14ac:dyDescent="0.2"/>
    <row r="748" s="9" customFormat="1" x14ac:dyDescent="0.2"/>
    <row r="749" s="9" customFormat="1" x14ac:dyDescent="0.2"/>
    <row r="750" s="9" customFormat="1" x14ac:dyDescent="0.2"/>
    <row r="751" s="9" customFormat="1" x14ac:dyDescent="0.2"/>
    <row r="752" s="9" customFormat="1" x14ac:dyDescent="0.2"/>
    <row r="753" s="9" customFormat="1" x14ac:dyDescent="0.2"/>
    <row r="754" s="9" customFormat="1" x14ac:dyDescent="0.2"/>
    <row r="755" s="9" customFormat="1" x14ac:dyDescent="0.2"/>
    <row r="756" s="9" customFormat="1" x14ac:dyDescent="0.2"/>
    <row r="757" s="9" customFormat="1" x14ac:dyDescent="0.2"/>
    <row r="758" s="9" customFormat="1" x14ac:dyDescent="0.2"/>
    <row r="759" s="9" customFormat="1" x14ac:dyDescent="0.2"/>
    <row r="760" s="9" customFormat="1" x14ac:dyDescent="0.2"/>
    <row r="761" s="9" customFormat="1" x14ac:dyDescent="0.2"/>
    <row r="762" s="9" customFormat="1" x14ac:dyDescent="0.2"/>
    <row r="763" s="9" customFormat="1" x14ac:dyDescent="0.2"/>
    <row r="764" s="9" customFormat="1" x14ac:dyDescent="0.2"/>
    <row r="765" s="9" customFormat="1" x14ac:dyDescent="0.2"/>
    <row r="766" s="9" customFormat="1" x14ac:dyDescent="0.2"/>
    <row r="767" s="9" customFormat="1" x14ac:dyDescent="0.2"/>
    <row r="768" s="9" customFormat="1" x14ac:dyDescent="0.2"/>
    <row r="769" s="9" customFormat="1" x14ac:dyDescent="0.2"/>
    <row r="770" s="9" customFormat="1" x14ac:dyDescent="0.2"/>
    <row r="771" s="9" customFormat="1" x14ac:dyDescent="0.2"/>
    <row r="772" s="9" customFormat="1" x14ac:dyDescent="0.2"/>
    <row r="773" s="9" customFormat="1" x14ac:dyDescent="0.2"/>
    <row r="774" s="9" customFormat="1" x14ac:dyDescent="0.2"/>
    <row r="775" s="9" customFormat="1" x14ac:dyDescent="0.2"/>
    <row r="776" s="9" customFormat="1" x14ac:dyDescent="0.2"/>
    <row r="777" s="9" customFormat="1" x14ac:dyDescent="0.2"/>
    <row r="778" s="9" customFormat="1" x14ac:dyDescent="0.2"/>
    <row r="779" s="9" customFormat="1" x14ac:dyDescent="0.2"/>
    <row r="780" s="9" customFormat="1" x14ac:dyDescent="0.2"/>
    <row r="781" s="9" customFormat="1" x14ac:dyDescent="0.2"/>
    <row r="782" s="9" customFormat="1" x14ac:dyDescent="0.2"/>
    <row r="783" s="9" customFormat="1" x14ac:dyDescent="0.2"/>
    <row r="784" s="9" customFormat="1" x14ac:dyDescent="0.2"/>
    <row r="785" s="9" customFormat="1" x14ac:dyDescent="0.2"/>
    <row r="786" s="9" customFormat="1" x14ac:dyDescent="0.2"/>
    <row r="787" s="9" customFormat="1" x14ac:dyDescent="0.2"/>
    <row r="788" s="9" customFormat="1" x14ac:dyDescent="0.2"/>
    <row r="789" s="9" customFormat="1" x14ac:dyDescent="0.2"/>
    <row r="790" s="9" customFormat="1" x14ac:dyDescent="0.2"/>
    <row r="791" s="9" customFormat="1" x14ac:dyDescent="0.2"/>
    <row r="792" s="9" customFormat="1" x14ac:dyDescent="0.2"/>
    <row r="793" s="9" customFormat="1" x14ac:dyDescent="0.2"/>
    <row r="794" s="9" customFormat="1" x14ac:dyDescent="0.2"/>
    <row r="795" s="9" customFormat="1" x14ac:dyDescent="0.2"/>
    <row r="796" s="9" customFormat="1" x14ac:dyDescent="0.2"/>
    <row r="797" s="9" customFormat="1" x14ac:dyDescent="0.2"/>
    <row r="798" s="9" customFormat="1" x14ac:dyDescent="0.2"/>
    <row r="799" s="9" customFormat="1" x14ac:dyDescent="0.2"/>
    <row r="800" s="9" customFormat="1" x14ac:dyDescent="0.2"/>
    <row r="801" s="9" customFormat="1" x14ac:dyDescent="0.2"/>
    <row r="802" s="9" customFormat="1" x14ac:dyDescent="0.2"/>
    <row r="803" s="9" customFormat="1" x14ac:dyDescent="0.2"/>
    <row r="804" s="9" customFormat="1" x14ac:dyDescent="0.2"/>
    <row r="805" s="9" customFormat="1" x14ac:dyDescent="0.2"/>
    <row r="806" s="9" customFormat="1" x14ac:dyDescent="0.2"/>
    <row r="807" s="9" customFormat="1" x14ac:dyDescent="0.2"/>
    <row r="808" s="9" customFormat="1" x14ac:dyDescent="0.2"/>
    <row r="809" s="9" customFormat="1" x14ac:dyDescent="0.2"/>
    <row r="810" s="9" customFormat="1" x14ac:dyDescent="0.2"/>
    <row r="811" s="9" customFormat="1" x14ac:dyDescent="0.2"/>
    <row r="812" s="9" customFormat="1" x14ac:dyDescent="0.2"/>
    <row r="813" s="9" customFormat="1" x14ac:dyDescent="0.2"/>
    <row r="814" s="9" customFormat="1" x14ac:dyDescent="0.2"/>
    <row r="815" s="9" customFormat="1" x14ac:dyDescent="0.2"/>
    <row r="816" s="9" customFormat="1" x14ac:dyDescent="0.2"/>
    <row r="817" s="9" customFormat="1" x14ac:dyDescent="0.2"/>
    <row r="818" s="9" customFormat="1" x14ac:dyDescent="0.2"/>
    <row r="819" s="9" customFormat="1" x14ac:dyDescent="0.2"/>
    <row r="820" s="9" customFormat="1" x14ac:dyDescent="0.2"/>
    <row r="821" s="9" customFormat="1" x14ac:dyDescent="0.2"/>
    <row r="822" s="9" customFormat="1" x14ac:dyDescent="0.2"/>
    <row r="823" s="9" customFormat="1" x14ac:dyDescent="0.2"/>
    <row r="824" s="9" customFormat="1" x14ac:dyDescent="0.2"/>
    <row r="825" s="9" customFormat="1" x14ac:dyDescent="0.2"/>
    <row r="826" s="9" customFormat="1" x14ac:dyDescent="0.2"/>
    <row r="827" s="9" customFormat="1" x14ac:dyDescent="0.2"/>
    <row r="828" s="9" customFormat="1" x14ac:dyDescent="0.2"/>
    <row r="829" s="9" customFormat="1" x14ac:dyDescent="0.2"/>
    <row r="830" s="9" customFormat="1" x14ac:dyDescent="0.2"/>
    <row r="831" s="9" customFormat="1" x14ac:dyDescent="0.2"/>
    <row r="832" s="9" customFormat="1" x14ac:dyDescent="0.2"/>
    <row r="833" s="9" customFormat="1" x14ac:dyDescent="0.2"/>
    <row r="834" s="9" customFormat="1" x14ac:dyDescent="0.2"/>
    <row r="835" s="9" customFormat="1" x14ac:dyDescent="0.2"/>
    <row r="836" s="9" customFormat="1" x14ac:dyDescent="0.2"/>
    <row r="837" s="9" customFormat="1" x14ac:dyDescent="0.2"/>
    <row r="838" s="9" customFormat="1" x14ac:dyDescent="0.2"/>
    <row r="839" s="9" customFormat="1" x14ac:dyDescent="0.2"/>
    <row r="840" s="9" customFormat="1" x14ac:dyDescent="0.2"/>
    <row r="841" s="9" customFormat="1" x14ac:dyDescent="0.2"/>
    <row r="842" s="9" customFormat="1" x14ac:dyDescent="0.2"/>
    <row r="843" s="9" customFormat="1" x14ac:dyDescent="0.2"/>
    <row r="844" s="9" customFormat="1" x14ac:dyDescent="0.2"/>
    <row r="845" s="9" customFormat="1" x14ac:dyDescent="0.2"/>
    <row r="846" s="9" customFormat="1" x14ac:dyDescent="0.2"/>
    <row r="847" s="9" customFormat="1" x14ac:dyDescent="0.2"/>
    <row r="848" s="9" customFormat="1" x14ac:dyDescent="0.2"/>
    <row r="849" s="9" customFormat="1" x14ac:dyDescent="0.2"/>
    <row r="850" s="9" customFormat="1" x14ac:dyDescent="0.2"/>
    <row r="851" s="9" customFormat="1" x14ac:dyDescent="0.2"/>
    <row r="852" s="9" customFormat="1" x14ac:dyDescent="0.2"/>
    <row r="853" s="9" customFormat="1" x14ac:dyDescent="0.2"/>
    <row r="854" s="9" customFormat="1" x14ac:dyDescent="0.2"/>
    <row r="855" s="9" customFormat="1" x14ac:dyDescent="0.2"/>
    <row r="856" s="9" customFormat="1" x14ac:dyDescent="0.2"/>
    <row r="857" s="9" customFormat="1" x14ac:dyDescent="0.2"/>
    <row r="858" s="9" customFormat="1" x14ac:dyDescent="0.2"/>
    <row r="859" s="9" customFormat="1" x14ac:dyDescent="0.2"/>
    <row r="860" s="9" customFormat="1" x14ac:dyDescent="0.2"/>
    <row r="861" s="9" customFormat="1" x14ac:dyDescent="0.2"/>
    <row r="862" s="9" customFormat="1" x14ac:dyDescent="0.2"/>
    <row r="863" s="9" customFormat="1" x14ac:dyDescent="0.2"/>
    <row r="864" s="9" customFormat="1" x14ac:dyDescent="0.2"/>
    <row r="865" s="9" customFormat="1" x14ac:dyDescent="0.2"/>
    <row r="866" s="9" customFormat="1" x14ac:dyDescent="0.2"/>
    <row r="867" s="9" customFormat="1" x14ac:dyDescent="0.2"/>
    <row r="868" s="9" customFormat="1" x14ac:dyDescent="0.2"/>
    <row r="869" s="9" customFormat="1" x14ac:dyDescent="0.2"/>
    <row r="870" s="9" customFormat="1" x14ac:dyDescent="0.2"/>
    <row r="871" s="9" customFormat="1" x14ac:dyDescent="0.2"/>
    <row r="872" s="9" customFormat="1" x14ac:dyDescent="0.2"/>
    <row r="873" s="9" customFormat="1" x14ac:dyDescent="0.2"/>
    <row r="874" s="9" customFormat="1" x14ac:dyDescent="0.2"/>
    <row r="875" s="9" customFormat="1" x14ac:dyDescent="0.2"/>
    <row r="876" s="9" customFormat="1" x14ac:dyDescent="0.2"/>
    <row r="877" s="9" customFormat="1" x14ac:dyDescent="0.2"/>
    <row r="878" s="9" customFormat="1" x14ac:dyDescent="0.2"/>
    <row r="879" s="9" customFormat="1" x14ac:dyDescent="0.2"/>
    <row r="880" s="9" customFormat="1" x14ac:dyDescent="0.2"/>
    <row r="881" s="9" customFormat="1" x14ac:dyDescent="0.2"/>
    <row r="882" s="9" customFormat="1" x14ac:dyDescent="0.2"/>
    <row r="883" s="9" customFormat="1" x14ac:dyDescent="0.2"/>
    <row r="884" s="9" customFormat="1" x14ac:dyDescent="0.2"/>
    <row r="885" s="9" customFormat="1" x14ac:dyDescent="0.2"/>
    <row r="886" s="9" customFormat="1" x14ac:dyDescent="0.2"/>
    <row r="887" s="9" customFormat="1" x14ac:dyDescent="0.2"/>
    <row r="888" s="9" customFormat="1" x14ac:dyDescent="0.2"/>
    <row r="889" s="9" customFormat="1" x14ac:dyDescent="0.2"/>
    <row r="890" s="9" customFormat="1" x14ac:dyDescent="0.2"/>
    <row r="891" s="9" customFormat="1" x14ac:dyDescent="0.2"/>
    <row r="892" s="9" customFormat="1" x14ac:dyDescent="0.2"/>
    <row r="893" s="9" customFormat="1" x14ac:dyDescent="0.2"/>
    <row r="894" s="9" customFormat="1" x14ac:dyDescent="0.2"/>
    <row r="895" s="9" customFormat="1" x14ac:dyDescent="0.2"/>
    <row r="896" s="9" customFormat="1" x14ac:dyDescent="0.2"/>
    <row r="897" s="9" customFormat="1" x14ac:dyDescent="0.2"/>
    <row r="898" s="9" customFormat="1" x14ac:dyDescent="0.2"/>
    <row r="899" s="9" customFormat="1" x14ac:dyDescent="0.2"/>
    <row r="900" s="9" customFormat="1" x14ac:dyDescent="0.2"/>
    <row r="901" s="9" customFormat="1" x14ac:dyDescent="0.2"/>
    <row r="902" s="9" customFormat="1" x14ac:dyDescent="0.2"/>
    <row r="903" s="9" customFormat="1" x14ac:dyDescent="0.2"/>
    <row r="904" s="9" customFormat="1" x14ac:dyDescent="0.2"/>
    <row r="905" s="9" customFormat="1" x14ac:dyDescent="0.2"/>
    <row r="906" s="9" customFormat="1" x14ac:dyDescent="0.2"/>
    <row r="907" s="9" customFormat="1" x14ac:dyDescent="0.2"/>
    <row r="908" s="9" customFormat="1" x14ac:dyDescent="0.2"/>
    <row r="909" s="9" customFormat="1" x14ac:dyDescent="0.2"/>
    <row r="910" s="9" customFormat="1" x14ac:dyDescent="0.2"/>
    <row r="911" s="9" customFormat="1" x14ac:dyDescent="0.2"/>
    <row r="912" s="9" customFormat="1" x14ac:dyDescent="0.2"/>
    <row r="913" s="9" customFormat="1" x14ac:dyDescent="0.2"/>
    <row r="914" s="9" customFormat="1" x14ac:dyDescent="0.2"/>
    <row r="915" s="9" customFormat="1" x14ac:dyDescent="0.2"/>
    <row r="916" s="9" customFormat="1" x14ac:dyDescent="0.2"/>
    <row r="917" s="9" customFormat="1" x14ac:dyDescent="0.2"/>
    <row r="918" s="9" customFormat="1" x14ac:dyDescent="0.2"/>
    <row r="919" s="9" customFormat="1" x14ac:dyDescent="0.2"/>
    <row r="920" s="9" customFormat="1" x14ac:dyDescent="0.2"/>
    <row r="921" s="9" customFormat="1" x14ac:dyDescent="0.2"/>
    <row r="922" s="9" customFormat="1" x14ac:dyDescent="0.2"/>
    <row r="923" s="9" customFormat="1" x14ac:dyDescent="0.2"/>
    <row r="924" s="9" customFormat="1" x14ac:dyDescent="0.2"/>
    <row r="925" s="9" customFormat="1" x14ac:dyDescent="0.2"/>
    <row r="926" s="9" customFormat="1" x14ac:dyDescent="0.2"/>
    <row r="927" s="9" customFormat="1" x14ac:dyDescent="0.2"/>
    <row r="928" s="9" customFormat="1" x14ac:dyDescent="0.2"/>
    <row r="929" s="9" customFormat="1" x14ac:dyDescent="0.2"/>
    <row r="930" s="9" customFormat="1" x14ac:dyDescent="0.2"/>
    <row r="931" s="9" customFormat="1" x14ac:dyDescent="0.2"/>
    <row r="932" s="9" customFormat="1" x14ac:dyDescent="0.2"/>
    <row r="933" s="9" customFormat="1" x14ac:dyDescent="0.2"/>
    <row r="934" s="9" customFormat="1" x14ac:dyDescent="0.2"/>
    <row r="935" s="9" customFormat="1" x14ac:dyDescent="0.2"/>
    <row r="936" s="9" customFormat="1" x14ac:dyDescent="0.2"/>
    <row r="937" s="9" customFormat="1" x14ac:dyDescent="0.2"/>
    <row r="938" s="9" customFormat="1" x14ac:dyDescent="0.2"/>
    <row r="939" s="9" customFormat="1" x14ac:dyDescent="0.2"/>
    <row r="940" s="9" customFormat="1" x14ac:dyDescent="0.2"/>
    <row r="941" s="9" customFormat="1" x14ac:dyDescent="0.2"/>
    <row r="942" s="9" customFormat="1" x14ac:dyDescent="0.2"/>
    <row r="943" s="9" customFormat="1" x14ac:dyDescent="0.2"/>
    <row r="944" s="9" customFormat="1" x14ac:dyDescent="0.2"/>
    <row r="945" s="9" customFormat="1" x14ac:dyDescent="0.2"/>
    <row r="946" s="9" customFormat="1" x14ac:dyDescent="0.2"/>
    <row r="947" s="9" customFormat="1" x14ac:dyDescent="0.2"/>
    <row r="948" s="9" customFormat="1" x14ac:dyDescent="0.2"/>
    <row r="949" s="9" customFormat="1" x14ac:dyDescent="0.2"/>
    <row r="950" s="9" customFormat="1" x14ac:dyDescent="0.2"/>
    <row r="951" s="9" customFormat="1" x14ac:dyDescent="0.2"/>
    <row r="952" s="9" customFormat="1" x14ac:dyDescent="0.2"/>
    <row r="953" s="9" customFormat="1" x14ac:dyDescent="0.2"/>
    <row r="954" s="9" customFormat="1" x14ac:dyDescent="0.2"/>
    <row r="955" s="9" customFormat="1" x14ac:dyDescent="0.2"/>
    <row r="956" s="9" customFormat="1" x14ac:dyDescent="0.2"/>
    <row r="957" s="9" customFormat="1" x14ac:dyDescent="0.2"/>
    <row r="958" s="9" customFormat="1" x14ac:dyDescent="0.2"/>
    <row r="959" s="9" customFormat="1" x14ac:dyDescent="0.2"/>
    <row r="960" s="9" customFormat="1" x14ac:dyDescent="0.2"/>
    <row r="961" s="9" customFormat="1" x14ac:dyDescent="0.2"/>
    <row r="962" s="9" customFormat="1" x14ac:dyDescent="0.2"/>
    <row r="963" s="9" customFormat="1" x14ac:dyDescent="0.2"/>
    <row r="964" s="9" customFormat="1" x14ac:dyDescent="0.2"/>
    <row r="965" s="9" customFormat="1" x14ac:dyDescent="0.2"/>
    <row r="966" s="9" customFormat="1" x14ac:dyDescent="0.2"/>
    <row r="967" s="9" customFormat="1" x14ac:dyDescent="0.2"/>
    <row r="968" s="9" customFormat="1" x14ac:dyDescent="0.2"/>
    <row r="969" s="9" customFormat="1" x14ac:dyDescent="0.2"/>
    <row r="970" s="9" customFormat="1" x14ac:dyDescent="0.2"/>
    <row r="971" s="9" customFormat="1" x14ac:dyDescent="0.2"/>
    <row r="972" s="9" customFormat="1" x14ac:dyDescent="0.2"/>
    <row r="973" s="9" customFormat="1" x14ac:dyDescent="0.2"/>
    <row r="974" s="9" customFormat="1" x14ac:dyDescent="0.2"/>
    <row r="975" s="9" customFormat="1" x14ac:dyDescent="0.2"/>
    <row r="976" s="9" customFormat="1" x14ac:dyDescent="0.2"/>
    <row r="977" s="9" customFormat="1" x14ac:dyDescent="0.2"/>
    <row r="978" s="9" customFormat="1" x14ac:dyDescent="0.2"/>
    <row r="979" s="9" customFormat="1" x14ac:dyDescent="0.2"/>
    <row r="980" s="9" customFormat="1" x14ac:dyDescent="0.2"/>
    <row r="981" s="9" customFormat="1" x14ac:dyDescent="0.2"/>
    <row r="982" s="9" customFormat="1" x14ac:dyDescent="0.2"/>
    <row r="983" s="9" customFormat="1" x14ac:dyDescent="0.2"/>
    <row r="984" s="9" customFormat="1" x14ac:dyDescent="0.2"/>
    <row r="985" s="9" customFormat="1" x14ac:dyDescent="0.2"/>
    <row r="986" s="9" customFormat="1" x14ac:dyDescent="0.2"/>
    <row r="987" s="9" customFormat="1" x14ac:dyDescent="0.2"/>
    <row r="988" s="9" customFormat="1" x14ac:dyDescent="0.2"/>
    <row r="989" s="9" customFormat="1" x14ac:dyDescent="0.2"/>
    <row r="990" s="9" customFormat="1" x14ac:dyDescent="0.2"/>
    <row r="991" s="9" customFormat="1" x14ac:dyDescent="0.2"/>
    <row r="992" s="9" customFormat="1" x14ac:dyDescent="0.2"/>
    <row r="993" s="9" customFormat="1" x14ac:dyDescent="0.2"/>
    <row r="994" s="9" customFormat="1" x14ac:dyDescent="0.2"/>
    <row r="995" s="9" customFormat="1" x14ac:dyDescent="0.2"/>
    <row r="996" s="9" customFormat="1" x14ac:dyDescent="0.2"/>
    <row r="997" s="9" customFormat="1" x14ac:dyDescent="0.2"/>
    <row r="998" s="9" customFormat="1" x14ac:dyDescent="0.2"/>
    <row r="999" s="9" customFormat="1" x14ac:dyDescent="0.2"/>
    <row r="1000" s="9" customFormat="1" x14ac:dyDescent="0.2"/>
    <row r="1001" s="9" customFormat="1" x14ac:dyDescent="0.2"/>
    <row r="1002" s="9" customFormat="1" x14ac:dyDescent="0.2"/>
    <row r="1003" s="9" customFormat="1" x14ac:dyDescent="0.2"/>
    <row r="1004" s="9" customFormat="1" x14ac:dyDescent="0.2"/>
    <row r="1005" s="9" customFormat="1" x14ac:dyDescent="0.2"/>
    <row r="1006" s="9" customFormat="1" x14ac:dyDescent="0.2"/>
    <row r="1007" s="9" customFormat="1" x14ac:dyDescent="0.2"/>
    <row r="1008" s="9" customFormat="1" x14ac:dyDescent="0.2"/>
    <row r="1009" s="9" customFormat="1" x14ac:dyDescent="0.2"/>
    <row r="1010" s="9" customFormat="1" x14ac:dyDescent="0.2"/>
    <row r="1011" s="9" customFormat="1" x14ac:dyDescent="0.2"/>
    <row r="1012" s="9" customFormat="1" x14ac:dyDescent="0.2"/>
    <row r="1013" s="9" customFormat="1" x14ac:dyDescent="0.2"/>
    <row r="1014" s="9" customFormat="1" x14ac:dyDescent="0.2"/>
    <row r="1015" s="9" customFormat="1" x14ac:dyDescent="0.2"/>
    <row r="1016" s="9" customFormat="1" x14ac:dyDescent="0.2"/>
    <row r="1017" s="9" customFormat="1" x14ac:dyDescent="0.2"/>
    <row r="1018" s="9" customFormat="1" x14ac:dyDescent="0.2"/>
    <row r="1019" s="9" customFormat="1" x14ac:dyDescent="0.2"/>
    <row r="1020" s="9" customFormat="1" x14ac:dyDescent="0.2"/>
    <row r="1021" s="9" customFormat="1" x14ac:dyDescent="0.2"/>
    <row r="1022" s="9" customFormat="1" x14ac:dyDescent="0.2"/>
    <row r="1023" s="9" customFormat="1" x14ac:dyDescent="0.2"/>
    <row r="1024" s="9" customFormat="1" x14ac:dyDescent="0.2"/>
    <row r="1025" s="9" customFormat="1" x14ac:dyDescent="0.2"/>
    <row r="1026" s="9" customFormat="1" x14ac:dyDescent="0.2"/>
    <row r="1027" s="9" customFormat="1" x14ac:dyDescent="0.2"/>
    <row r="1028" s="9" customFormat="1" x14ac:dyDescent="0.2"/>
    <row r="1029" s="9" customFormat="1" x14ac:dyDescent="0.2"/>
    <row r="1030" s="9" customFormat="1" x14ac:dyDescent="0.2"/>
    <row r="1031" s="9" customFormat="1" x14ac:dyDescent="0.2"/>
    <row r="1032" s="9" customFormat="1" x14ac:dyDescent="0.2"/>
    <row r="1033" s="9" customFormat="1" x14ac:dyDescent="0.2"/>
    <row r="1034" s="9" customFormat="1" x14ac:dyDescent="0.2"/>
    <row r="1035" s="9" customFormat="1" x14ac:dyDescent="0.2"/>
    <row r="1036" s="9" customFormat="1" x14ac:dyDescent="0.2"/>
    <row r="1037" s="9" customFormat="1" x14ac:dyDescent="0.2"/>
    <row r="1038" s="9" customFormat="1" x14ac:dyDescent="0.2"/>
    <row r="1039" s="9" customFormat="1" x14ac:dyDescent="0.2"/>
    <row r="1040" s="9" customFormat="1" x14ac:dyDescent="0.2"/>
    <row r="1041" s="9" customFormat="1" x14ac:dyDescent="0.2"/>
    <row r="1042" s="9" customFormat="1" x14ac:dyDescent="0.2"/>
    <row r="1043" s="9" customFormat="1" x14ac:dyDescent="0.2"/>
    <row r="1044" s="9" customFormat="1" x14ac:dyDescent="0.2"/>
    <row r="1045" s="9" customFormat="1" x14ac:dyDescent="0.2"/>
    <row r="1046" s="9" customFormat="1" x14ac:dyDescent="0.2"/>
    <row r="1047" s="9" customFormat="1" x14ac:dyDescent="0.2"/>
    <row r="1048" s="9" customFormat="1" x14ac:dyDescent="0.2"/>
    <row r="1049" s="9" customFormat="1" x14ac:dyDescent="0.2"/>
    <row r="1050" s="9" customFormat="1" x14ac:dyDescent="0.2"/>
    <row r="1051" s="9" customFormat="1" x14ac:dyDescent="0.2"/>
    <row r="1052" s="9" customFormat="1" x14ac:dyDescent="0.2"/>
    <row r="1053" s="9" customFormat="1" x14ac:dyDescent="0.2"/>
    <row r="1054" s="9" customFormat="1" x14ac:dyDescent="0.2"/>
    <row r="1055" s="9" customFormat="1" x14ac:dyDescent="0.2"/>
    <row r="1056" s="9" customFormat="1" x14ac:dyDescent="0.2"/>
    <row r="1057" s="9" customFormat="1" x14ac:dyDescent="0.2"/>
    <row r="1058" s="9" customFormat="1" x14ac:dyDescent="0.2"/>
    <row r="1059" s="9" customFormat="1" x14ac:dyDescent="0.2"/>
    <row r="1060" s="9" customFormat="1" x14ac:dyDescent="0.2"/>
    <row r="1061" s="9" customFormat="1" x14ac:dyDescent="0.2"/>
    <row r="1062" s="9" customFormat="1" x14ac:dyDescent="0.2"/>
    <row r="1063" s="9" customFormat="1" x14ac:dyDescent="0.2"/>
    <row r="1064" s="9" customFormat="1" x14ac:dyDescent="0.2"/>
    <row r="1065" s="9" customFormat="1" x14ac:dyDescent="0.2"/>
    <row r="1066" s="9" customFormat="1" x14ac:dyDescent="0.2"/>
    <row r="1067" s="9" customFormat="1" x14ac:dyDescent="0.2"/>
    <row r="1068" s="9" customFormat="1" x14ac:dyDescent="0.2"/>
    <row r="1069" s="9" customFormat="1" x14ac:dyDescent="0.2"/>
    <row r="1070" s="9" customFormat="1" x14ac:dyDescent="0.2"/>
  </sheetData>
  <phoneticPr fontId="2" type="noConversion"/>
  <conditionalFormatting sqref="A12:H23">
    <cfRule type="expression" dxfId="0" priority="2" stopIfTrue="1">
      <formula>MOD(ROW(),2)=0</formula>
    </cfRule>
  </conditionalFormatting>
  <printOptions horizontalCentered="1"/>
  <pageMargins left="0.25" right="0.25" top="0.75" bottom="0.75" header="0.3" footer="0.3"/>
  <pageSetup fitToHeight="0" orientation="portrait" horizontalDpi="2400" verticalDpi="2400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Analysis E</dc:title>
  <dc:subject>Changes in Unexpended Plant</dc:subject>
  <dc:creator>Accounting Services</dc:creator>
  <cp:keywords>Unexpended Plant Fund Balances</cp:keywords>
  <dc:description>FY 97 Unexpended Plant Fund Balances - Facility Planning, US gov and tranfers
Need facility planning quarterly report and GL report of changes in unexpended plant fund balances</dc:description>
  <cp:lastModifiedBy>Danita C King</cp:lastModifiedBy>
  <cp:lastPrinted>2019-08-20T14:34:07Z</cp:lastPrinted>
  <dcterms:created xsi:type="dcterms:W3CDTF">1999-07-27T20:03:15Z</dcterms:created>
  <dcterms:modified xsi:type="dcterms:W3CDTF">2020-03-05T21:21:16Z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1574826514</vt:i4>
  </property>
  <property fmtid="{D5CDD505-2E9C-101B-9397-08002B2CF9AE}" pid="3" name="_EmailSubject">
    <vt:lpwstr>LSUA's Analysis E</vt:lpwstr>
  </property>
  <property fmtid="{D5CDD505-2E9C-101B-9397-08002B2CF9AE}" pid="4" name="_AuthorEmail">
    <vt:lpwstr>randallw@lsua.edu</vt:lpwstr>
  </property>
  <property fmtid="{D5CDD505-2E9C-101B-9397-08002B2CF9AE}" pid="5" name="_AuthorEmailDisplayName">
    <vt:lpwstr>Randal Williamson</vt:lpwstr>
  </property>
  <property fmtid="{D5CDD505-2E9C-101B-9397-08002B2CF9AE}" pid="6" name="_PreviousAdHocReviewCycleID">
    <vt:i4>-1914887998</vt:i4>
  </property>
  <property fmtid="{D5CDD505-2E9C-101B-9397-08002B2CF9AE}" pid="7" name="_ReviewingToolsShownOnce">
    <vt:lpwstr/>
  </property>
</Properties>
</file>